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Ermuhanova_D\Desktop\2026\Закуп\3 Закуп Март(бланки и тмц)\"/>
    </mc:Choice>
  </mc:AlternateContent>
  <xr:revisionPtr revIDLastSave="0" documentId="13_ncr:1_{5027969E-F059-4ED7-AA5B-208C5C3565F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definedNames>
    <definedName name="_xlnm._FilterDatabase" localSheetId="0" hidden="1">Лист1!$A$6:$M$99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9" i="1" l="1"/>
</calcChain>
</file>

<file path=xl/sharedStrings.xml><?xml version="1.0" encoding="utf-8"?>
<sst xmlns="http://schemas.openxmlformats.org/spreadsheetml/2006/main" count="938" uniqueCount="314">
  <si>
    <t>Хабарландыруға 1-қосымша</t>
  </si>
  <si>
    <t>Сатып алу таурлардың тізімі</t>
  </si>
  <si>
    <t>Лоттар №</t>
  </si>
  <si>
    <t>Тапсырыс берушілердің атауы (оның құрылымдық бөлімшесі)</t>
  </si>
  <si>
    <t>№ позиция және сатып алу жоспары бойынша</t>
  </si>
  <si>
    <t>Сатып алынатын тауарлардың атауы</t>
  </si>
  <si>
    <t xml:space="preserve"> ЕНС ТРУ* бойынша коды</t>
  </si>
  <si>
    <t>Сипаттамасы (ГОСТ немесе сызба нөмірі, түрлері, тауарларға қойылатын талаптар көрсетілген Тауардың сипаттамасы)</t>
  </si>
  <si>
    <t>өлшеу бірлігі</t>
  </si>
  <si>
    <t xml:space="preserve">тауапрдың саны  (көлемі) </t>
  </si>
  <si>
    <t>Сатып алу үшін бөлінген сома, ҚҚС есебінсіз, рубльмен</t>
  </si>
  <si>
    <t>ИНКОТЕРМС 2010 сәйкес жеткізу шарттары</t>
  </si>
  <si>
    <t>Тауарларды жеткізу орны</t>
  </si>
  <si>
    <t>Тауарларды жеткізу мерзімі</t>
  </si>
  <si>
    <t>Аванстық төлем мөлшері, %</t>
  </si>
  <si>
    <t>ЦЖС</t>
  </si>
  <si>
    <t>DDP</t>
  </si>
  <si>
    <t xml:space="preserve">Орынбор облысы, Соль-Илецк қаласы, Илецк теміржол учаскесі </t>
  </si>
  <si>
    <t>Шартқа қол қойылған күннен бастап 90 күнтізбелік күн ішінде</t>
  </si>
  <si>
    <t>0. тауарларды қабылдау-беру актісіне қол қойылған күннен бастап күнтізбелік 30 күн ішінде түпкілікті есеп айырысу</t>
  </si>
  <si>
    <t>168 тонна (метрическая)</t>
  </si>
  <si>
    <t>166 килограмм</t>
  </si>
  <si>
    <t>Юсупов А. А.</t>
  </si>
  <si>
    <t xml:space="preserve">«ҚТЖ «ҰК» АҚ -
</t>
  </si>
  <si>
    <t>«Илецк теміржол учаскесі» филиалының директоры</t>
  </si>
  <si>
    <t>006 метр</t>
  </si>
  <si>
    <t>055 метр квадратный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</si>
  <si>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</si>
  <si>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</si>
  <si>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</si>
  <si>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</si>
  <si>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</si>
  <si>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</si>
  <si>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</si>
  <si>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</si>
  <si>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</si>
  <si>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</si>
  <si>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</si>
  <si>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</si>
  <si>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</si>
  <si>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</si>
  <si>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</si>
  <si>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</si>
  <si>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</si>
  <si>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</si>
  <si>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</si>
  <si>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</si>
  <si>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</si>
  <si>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</si>
  <si>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</si>
  <si>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</si>
  <si>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</si>
  <si>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</si>
  <si>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</si>
  <si>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</si>
  <si>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</si>
  <si>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</si>
  <si>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</si>
  <si>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</si>
  <si>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</si>
  <si>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</si>
  <si>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</si>
  <si>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</si>
  <si>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</si>
  <si>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</si>
  <si>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</si>
  <si>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</si>
  <si>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</si>
  <si>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</si>
  <si>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</si>
  <si>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</si>
  <si>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128 Т</t>
  </si>
  <si>
    <t>130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</si>
  <si>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</si>
  <si>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</si>
  <si>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</si>
  <si>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</si>
  <si>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</si>
  <si>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</si>
  <si>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</si>
  <si>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</si>
  <si>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</si>
  <si>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</si>
  <si>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</si>
  <si>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151 Т</t>
  </si>
  <si>
    <t>152 Т</t>
  </si>
  <si>
    <t>153 Т</t>
  </si>
  <si>
    <t>154 Т</t>
  </si>
  <si>
    <t>157 Т</t>
  </si>
  <si>
    <t>160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</si>
  <si>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</si>
  <si>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</si>
  <si>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</si>
  <si>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</si>
  <si>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</si>
  <si>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</si>
  <si>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</si>
  <si>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</si>
  <si>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</si>
  <si>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</si>
  <si>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</si>
  <si>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186 Т</t>
  </si>
  <si>
    <t>187 Т</t>
  </si>
  <si>
    <t>188 Т</t>
  </si>
  <si>
    <t>189 Т</t>
  </si>
  <si>
    <t>191 Т</t>
  </si>
  <si>
    <t>195 Т</t>
  </si>
  <si>
    <t>196 Т</t>
  </si>
  <si>
    <t>201 Т</t>
  </si>
  <si>
    <t>202 Т</t>
  </si>
  <si>
    <t>203 Т</t>
  </si>
  <si>
    <t>204 Т</t>
  </si>
  <si>
    <t>205 Т</t>
  </si>
  <si>
    <t>206 Т</t>
  </si>
  <si>
    <t>207 Т</t>
  </si>
  <si>
    <t>222 Т</t>
  </si>
  <si>
    <t>393 Т</t>
  </si>
  <si>
    <t>395 Т</t>
  </si>
  <si>
    <t>408 Т</t>
  </si>
  <si>
    <t>172313.100.000002</t>
  </si>
  <si>
    <t>172313.100.000004</t>
  </si>
  <si>
    <t>172313.100.000003</t>
  </si>
  <si>
    <t>172312.700.000030</t>
  </si>
  <si>
    <t>172312.700.000034</t>
  </si>
  <si>
    <t>212013.990.000315</t>
  </si>
  <si>
    <t>283052.350.000000</t>
  </si>
  <si>
    <t>282922.100.000004</t>
  </si>
  <si>
    <t>282922.100.000000</t>
  </si>
  <si>
    <t>282922.100.000001</t>
  </si>
  <si>
    <t>236512.300.000015</t>
  </si>
  <si>
    <t>161010.390.000021</t>
  </si>
  <si>
    <t>162113.300.000004</t>
  </si>
  <si>
    <t>329119.300.000000</t>
  </si>
  <si>
    <t>329119.500.000005</t>
  </si>
  <si>
    <t>259314.900.000039</t>
  </si>
  <si>
    <t>203011.900.000001</t>
  </si>
  <si>
    <t>203012.700.000070</t>
  </si>
  <si>
    <t>203012.700.000091</t>
  </si>
  <si>
    <t>203012.700.000124</t>
  </si>
  <si>
    <t>203012.700.000068</t>
  </si>
  <si>
    <t>203022.700.000002</t>
  </si>
  <si>
    <t>235210.330.000001</t>
  </si>
  <si>
    <t>273213.700.000084</t>
  </si>
  <si>
    <t>273213.700.000043</t>
  </si>
  <si>
    <t>279032.000.000070</t>
  </si>
  <si>
    <t>257310.100.000002</t>
  </si>
  <si>
    <t>257310.100.000000</t>
  </si>
  <si>
    <t>221113.500.000025</t>
  </si>
  <si>
    <t>221115.300.000001</t>
  </si>
  <si>
    <t>221113.500.000022</t>
  </si>
  <si>
    <t>221114.900.000001</t>
  </si>
  <si>
    <t>221111.100.000026</t>
  </si>
  <si>
    <t>221114.900.000002</t>
  </si>
  <si>
    <t>205943.300.000006</t>
  </si>
  <si>
    <t>273213.700.000047</t>
  </si>
  <si>
    <t>221111.100.000003</t>
  </si>
  <si>
    <t>259929.490.000092</t>
  </si>
  <si>
    <t>"Формат А-4 (50 лист) Бумага белая,обложка картонная, 210х297 мм, 50 листов,переплет металлическая скоба."</t>
  </si>
  <si>
    <t>"ТНУ-19 еңбекті қорғау журналына құрылғыларды тіркеу. Ақ бумага, қағаздың тығыздығы 80г/м2, мұқаба картон, 297х210мм, 50 парақ, металлдық қапсырма түптеу"</t>
  </si>
  <si>
    <t>Еңбекті қорғау журналы, (Әрқайсысы 100 парақтан), А-4 форматында, бумвинил жамылғысы, б / в, ақ қағаз, 80 гр</t>
  </si>
  <si>
    <t>Есептеуiн журнал нормалардың өнер-бiлiмдерiнiң тексерiсi үшiн арналған және электр қондырғыларындағы ережелерi.Металилдық қапсырма қ атты картон, түптеу Белайдың қағазы, мұқаба.50 парақтар.Пiшiм ал- 4, бағдар кiтап.</t>
  </si>
  <si>
    <t>Журнал учета предназначен для присвоения  I группы по электробезопасности неэлектрическому персоналу. Бумага белая, обложка жесткая картонная, переплет металическая скоба. 50 листов. Формат А-4, ориентация книжная.</t>
  </si>
  <si>
    <t>тiркеу журналы шығатын және кiрушi корресподенции, пiшiм ал- қатты картон, Белайдың қағазы 4, мұқаба, (50 парақтар), түптеу метал.қа псырма.</t>
  </si>
  <si>
    <t>Формат А-4 (50 бет) ақ қағаз,сырты картон, 210х297 мм, 50 парақ</t>
  </si>
  <si>
    <t xml:space="preserve"> А4 форматтағы 50 парақ, торы бар, ақ.</t>
  </si>
  <si>
    <t>нормаларды өнер-бiлiмнiң тексерiсi туралы және электр қондырғысында жұмыс iстеулердiң ережелерi</t>
  </si>
  <si>
    <t>Еңбек қауіпсіздік және кузетші бойынша білімдер, ережелер, нормалар және нұсқаулықтар тексеру бойынша куәлік. Қосымша 2. ҚР Үкіметтер қаулы</t>
  </si>
  <si>
    <t xml:space="preserve">техникалық пайдалану қағидаларына, сигнализация нұсқауларына, РБУ-9 нысандағы пойыздар қозғалысы және қауіпсіздік ережелеріне арналған нұсқауларға сәйкес сынақтан өткені туралы куәлік </t>
  </si>
  <si>
    <t>Сигналшының идентификат және жадынама</t>
  </si>
  <si>
    <t>Жеке шоттар. ФТУ-63. Ақ пішіні 200х210мм, қағаз салмағы 160г/м2.</t>
  </si>
  <si>
    <t>Ф.№11</t>
  </si>
  <si>
    <t>М- 17 blankiblank 210h148мм ақ , жұмсақ картон .</t>
  </si>
  <si>
    <t>Бірыңғай пішін АО-1, пішіндер,  А-4 пішімі</t>
  </si>
  <si>
    <t>Ф№М-2 пішіміндегі А-5 пішіндері</t>
  </si>
  <si>
    <t xml:space="preserve"> ПУ-2а ақаулырельстердің тізілімі</t>
  </si>
  <si>
    <t>Ақаулы рельстердiң есептеуiн журнал қаңырайған - 2 ал</t>
  </si>
  <si>
    <t>Дефектоскопияның жұмыс есептiң журналы қаңырайған - 27</t>
  </si>
  <si>
    <t>Жер төсемінің құрылысы және жодыл тексеру нәтижелерін  жазу  кітапшасын дайындау ПУ-28 0359819. формасы бойынша.  МТиК 1997ж бекітіл ген.Кітап, газет қағазы, мөр 1+1, формат А-6, сырты 160-200г,қатты түптеу, терможелімдеу, орыс тіліндее, 100 бет.</t>
  </si>
  <si>
    <t>Өткелдер мен күзетілген көпірлердегі құрылғыларды қабылдау және тапсыру және тексеру кітапшасы. ПУ 67 нысаны 0359837 1997 жылғы Көлік және мәдениет министрлігімен бекітілген. Кітап, газет қағазы, басып шығару 1+1 , А-5 пішімі, мұқаба 160-200г, серепля, орыс тілінде, 50 бет</t>
  </si>
  <si>
    <t>Жол және жол қондырғыларының жағдайын ағымдағы техникалық қызмет көрсету және бағалау кестесі. ПУ-74 нысаны</t>
  </si>
  <si>
    <t>100 парақ</t>
  </si>
  <si>
    <t>Ақ қағаз, қағаз тығыздығы 80г/м2, қатты картон мұқабасы, 148х210 мм, 50 парақ, термоклеевой түптеу</t>
  </si>
  <si>
    <t>Темір жолдарды және жасанды құрылыстарды айналушының журналын әзірлеу   форма ПУ-35 0359862.   МТиК  бекітілген1997ж. Кітап, газет қ ағазы, басып шығару 1+1, формат А-5,  мұқабасы160-200г, қатты түптеме, терможелімді,орыс тілінде, 100 парақ..</t>
  </si>
  <si>
    <t>ПУ-5 жолында жатқан шпалдарды есепке алу</t>
  </si>
  <si>
    <t>Темiр жол кiтапшасы, ПУ-2. А-4 форматы (100 парақ) Ақ қағаз, жұмсақ картон қақпағы, 210х297 мм, түптеуші металл жақша. Транзитте жатқан рельстерді есепке алу үшін</t>
  </si>
  <si>
    <t>Ауысым бойынша ШУ-2 бастықтар үшін үстелге арналған журнал А-4 форматындағы бланыктер</t>
  </si>
  <si>
    <t>Кәру мен шығу қызметтік телеграммалар тіркеу журналы  ШУ-7 форматы А-5 бланктер 40 парағы.,  офсетті қағазы 80г.,ақ жұмсақ . Мұқабасы картонды глянцевая, Форматы А5, екі жақта темір қапсырмамен жапсырланған</t>
  </si>
  <si>
    <t>Локомотивті автостоп қондырғысының сынағын есептеу журналы ШУ-58 формат А-4 бланки 50 парақты.,  офсеті қағазы 80г.,ақ жұмсақ. Мұқабасы картон жылтыр, Форматы А4, екі жақта темір қапсырмамен жапсырған</t>
  </si>
  <si>
    <t>ШУ-64 журналы формат А-4 бланкілер 80 парақ.,  офсетті қағаз 80г.,белая мягкая. Мұқабасы жылтыр картон, Формат А4, екі жерінен  емір  скобалармен түптелген.</t>
  </si>
  <si>
    <t>Аккумуляторлы журналы ШУ-66 формаыт А-4 80 парақты.,  офсетті қағазы 80г.,ақ жұмсақ. Мұқабасы  картон глянцевая, Форматы А4, екі жақта темір қапсырмамен жапсырланған</t>
  </si>
  <si>
    <t>ШУ-78 журналы ,форматы А-4 60 парақ., кеңсеге арналған парақ 80г.,ақ жеңіл.   мұқабасы жалтырақ қатты қағаз, Форматы А4,екi орындарды тiгiлген темiр қапсырмалармен</t>
  </si>
  <si>
    <t>ТМФ-4С Ақ түсті бланк 148х210мм, қағаздың қалыңдығы 80г/м2.</t>
  </si>
  <si>
    <t>Жеңіл автокөлік жол парақтары ФАУ №3. Бланктер ақ түсті 148х210мм, қағаздың тығыздығы 80г/м2</t>
  </si>
  <si>
    <t>мұқаба, 100 бет.</t>
  </si>
  <si>
    <t>Бланк ф. М-16, ф. А-5.</t>
  </si>
  <si>
    <t>Техникалық сабақтардың қорытындылары бойынша білімді тексеру нәтижелерін есепке алу журналы. Ақ қағаз, тығыздығы - 80гр/м2, форматы А4 альбомдық, (297х210мм), түптеу - қатты, мұқабасы картон қағаздан жасалған тығыз, 100 бет. б/с басып шығару, кестелерді әр бетте салу (тапсырыс берушінің үлгісіне сәйкес) есепке алу үшін</t>
  </si>
  <si>
    <t>ФМУ-21 формалары ФМУ-21, ақ қағаз, өлшемі 280ммх150, тығыздығы 80 г/м2, екі жақты.</t>
  </si>
  <si>
    <t xml:space="preserve"> М-4 нысаны, пішін,  А-5 пішімі</t>
  </si>
  <si>
    <t xml:space="preserve"> ФМУ-49 нысанын тіркеу</t>
  </si>
  <si>
    <t>Жұмыс киімі жазба картасы МВ-6 ақ бланк 148*210 мм, жұмсақ картон</t>
  </si>
  <si>
    <t>Ол қансорғыш жәндіктердің (маса, мидия, бүрге) шабуылынан қорғайды. Құрамында ылғалдандыратын ингредиенттер бар. Жәндіктерге қарсы қорғау іс-қимылдарының уақыты 4 асудан асады. Қаптамада 100 мл көлемі бар 1 түтік бар</t>
  </si>
  <si>
    <t>Тiк төртбұрышты қимамен 19597-94-шi МЕМСТ түрiндегi азулы бол майыстыр, орындау 2 L=1300: тырнауыш черенка 14-шi тiс |зубтердi санмен, ұзындық майыстыр - 2 - 14 - 1300.</t>
  </si>
  <si>
    <t>Ол өрттің түбіндегі алғашқы өрттерді жылдам локализациялауға арналған. Жоғары беріктігі тотбаспайтын болаттан жасалған екі жақты қолмен гидравликалық пульт пен 18 литрлік серпімді сыйымдылығы бар рюкзак кіреді.</t>
  </si>
  <si>
    <t>МЕМСТ 4.132-85, СТ РК ГОСТ Р 51057-2005, ұнтақты өрт сөндіргіші ОП- корпустың сиымдылығы 2 литра, заряд П-1А, салмағы зарядтың 1.7 кг,  газ диоксид сутектің жұмысы  газ саны10-12 г, бастапқы  жұмыс қысымы  1 МПа, әсер ту мерзімі  8-12 сек, диапазон жіберіледі</t>
  </si>
  <si>
    <t>ГОСТ 12.2.037-78, ҚР СТ ГОСТ Р 51057-2005, ұнтақты өрт сөндіргіш, зарядтың салмағы 5,0 (0,2) кг, пайдаланудың температуралық режимі - 40*С бастап + 50*С дейін</t>
  </si>
  <si>
    <t>(өлшемдері: ұзындығы-1750 мм.; ені-1130мм.; қалыңдығы-5,8 мм), жапрақ хризотилцементтті, толқындый, боялмаған арналған құрылғы шатыр және қабырғалық қоршаулар, ғимараттар мен құрылыстарды өнеркәсіп және ауыл шаруашылығы мақсатындағы.</t>
  </si>
  <si>
    <t>ГОСТ 8486-86 (қылқан жапырақты, қалындығы 40мм, ұзындығы 2750 мм, ені 150мм немесе 175мм)</t>
  </si>
  <si>
    <t>ГОСТ 10632-2014 ДСП, синтетикалық байланыстырғыштың аз мөлшері бар ағаш чиптері қоспасын ыстық басу арқылы алынған материал, өлшемдері 1220*2700*16мм</t>
  </si>
  <si>
    <t>МЕМСТ 10597-87. Тіке флейцевті сылаушының қылқақаламы нағыз щетинадан метталикалық  обоймасы, КФ-60 жуандығы 100 мм, қалдығы 9 мм</t>
  </si>
  <si>
    <t>МЕМСТ 10597-87-шi.Оқсауытпен метталическоймен, 40 м-шi КФ, 9 м-шы қалыңдық заттай қылдың (флейцтер ) жазығы қол</t>
  </si>
  <si>
    <t>МЕМСТ 10597-87; нағыз ворс</t>
  </si>
  <si>
    <t>ҚР СТ 3622-2020 мата негізіндегі полиамидті жүні бар жүнді саптамасы бар бояу ролигі, тұтқасының ұзындығы 120 мм, роликтің ұзындығы 250 мм.</t>
  </si>
  <si>
    <t>ГОСТ  4028-63 ,конустық бастың соңғы беті гофрленген, ұзындығы х  диаметрі 100х4 мм</t>
  </si>
  <si>
    <t>ГОСТ 28196-89 сыртқы бояуға арналған су дисперсті бояулар, жарылысқа төзімді, аязға төзімді, ылғалға төзімді, бу өткізгіш, серпімді, күн сәулесіне төзімді, өзінің түсін бүкіл қызмет ету мерзімінде сақтау мүмкіндігі.</t>
  </si>
  <si>
    <t>Түсі су эмульсиясын сұйылтуға арналған, түсі- жалбыз. Сыртқы пайдалану үшін. Бір бөтелкеде 0,100 мл.</t>
  </si>
  <si>
    <t>Түсі су эмульсиясын сұйылтуға арналған, түсі- қоныр. Сыртқы пайдалану үшін. Бір бөтелкеде 0,100 мл.</t>
  </si>
  <si>
    <t>МЕМСТ 7313-75, антиқышқылды, маркасы ХВ-785, орамасы - металликалық бөшкесі 60кг</t>
  </si>
  <si>
    <t>ГОСТ 6465-76, көгілдір, маркасы ПФ-115, салмағы 60 кг. артық емес металл барабандарда</t>
  </si>
  <si>
    <t>ГОСТ 6465-76, қоңыр, маркасы ПФ-115, салмағы 60 кг. артық емес металл барабандарда.</t>
  </si>
  <si>
    <t>Кем дегенде 60 кг салмағы металл бөшкелерде Бренд PF- 115 , сары МЕМСТ 6465-76 .</t>
  </si>
  <si>
    <t>ГОСТ 2316-228-07507802-2015 Грунт - эмаль "" беттерді бояуға арналған, атмосфералық әсерлерден (ылғалдылықтан) ұзақ мерзімді қорғауд ы қамтамасыз етеді. Топырақ пен мәрмәр жамылғысының жоғары қасиеттерімен үйлескен әмбебап материал болып табылады. Топырақ-эмаль жаб ыны термотөзімді болып табылады (t 140°С дейін жабынды пайдалануға болады). Т минус 15°С дейін болған кезде топырақ-эмальды жағуға ж ол беріледі.</t>
  </si>
  <si>
    <t>ГОСТ 18188-72. 646 маркалары. Ұшпа органикалық сұйықтықтардың қоспасы. Нитроцеллюлоза және басқа бояу материалдарын сұйылтуға арналған.</t>
  </si>
  <si>
    <t>МЕМСТ 9179-2018, бұқтырылмаған  кесек, құрылысқа арналған, 2 - сұрып (50 кг қаптарға салынған)</t>
  </si>
  <si>
    <t>Дәнекерлеу маркасы КГ; күштік, қола талсымы бар, резина оқшаулағышы бар; қиылысуы 1х35</t>
  </si>
  <si>
    <t>КГТП маркалы; қуаты, мыс өткізгіштері бар, резеңке оқшаулаумен; қимасы 3х10+1х6. ГОСТ 24334</t>
  </si>
  <si>
    <t>Мыс өткізгіштер , резеңке оқшаулау , көлденең қимасы * 4 3 + 1 * 2.5 Бренд KG , электр .</t>
  </si>
  <si>
    <t>ВВГ 3х2,5, ГОСТ 31996-2012</t>
  </si>
  <si>
    <t>пропан редукторы БПО - 5 МГ</t>
  </si>
  <si>
    <t>МЕМСТ 19596-87 таңдау үшін күрек құм , түсіру , тұтқа түрі 4 , ұзындығы 1300мм отырып , құм, қиыршық тас , асфальт және осындай LSP -ақ басқа да сусымалы материалдарды , жүк тиеу кезінде : LSP - 4-1300 .</t>
  </si>
  <si>
    <t>МЕМСТ 19596-87 қазатын тұтқасы түрі 4 , ұзындығы 1300мм отырып , осындай ОҒК сияқты , топырақты қазу үшін күрек атап : ОҒК - 4-1300 .</t>
  </si>
  <si>
    <t>ГОСТ 13298-90, ГАЗ-66 үшін, (320х457, шинаның белгіленуі 12,00 R18), жиынтыққа: қақпақ, камера және жиек таспа кіреді.</t>
  </si>
  <si>
    <t>ГОСТ 7463-2003,  тракторы Т-150К, (530х610, шинаның белгісі 21,3 R 24), жиынтыққа мыналар кіреді: шина, түтік.</t>
  </si>
  <si>
    <t>ГОСТ 5513-97,  ЗИЛ-130, КамАЗ, (260х508, шинаның белгісі 9,00 R20), радиальды, әмбебап протектор үлгісі үшін жиынтыққа мыналар кіреді: шина, түтік және дөңгелек таспасы.</t>
  </si>
  <si>
    <t>5513-97-шi МЕМСТ, Газа үшiн - 53, саңылау - 672, (240 5508, 8, 25 R20-шi құрсымның белгiсi)</t>
  </si>
  <si>
    <t>ГОСТ 7463-2003,  трактор МТЗ-82 (алдынғы), (210х508, шина белгісі 11,2-20), жиынтыққа мыналар кіреді: шина, түтік және дөңгелек лентасы.</t>
  </si>
  <si>
    <t>УАЗ-Фермерға арналған, (225х75, тағайындалған R16), в жинаққа мыналар кіреді: қақпақ, камера</t>
  </si>
  <si>
    <t>Т-25 тракторы үшін, өлшемі 9.5-32, жиынтықта артқы және дөңгелектері бар камера бар</t>
  </si>
  <si>
    <t>Қайнау температурасы - кем дегенде 260 ° C, температура режимі -50 C-ден + 50 C-қа дейін. Сыйымдылығы 455 грамм.</t>
  </si>
  <si>
    <t>ВВГ 3*2.5</t>
  </si>
  <si>
    <t>Қысқы шина (185/75 / R16)</t>
  </si>
  <si>
    <t>14 сатылар</t>
  </si>
  <si>
    <t xml:space="preserve">Техникалық сабақтарды есепке алу журналы        </t>
  </si>
  <si>
    <t>Журнал</t>
  </si>
  <si>
    <t>Еңбекті қорғау жөніндегі журнал</t>
  </si>
  <si>
    <t>кітап</t>
  </si>
  <si>
    <t>Куәлік</t>
  </si>
  <si>
    <t>СИГНАЛШЫНЫҢ ЖЕКЕ БАСЫ ЖӘНЕ ЖАДЫНАМАСЫ</t>
  </si>
  <si>
    <t>Дербес шот ФТУ-63</t>
  </si>
  <si>
    <t>талап ету парагы М-11</t>
  </si>
  <si>
    <t>Карточка складского учета М-17</t>
  </si>
  <si>
    <t>иневест нұсқауыының арнайы киім беру ведомості</t>
  </si>
  <si>
    <t xml:space="preserve">АВАНСТЫҚ ЕСЕП </t>
  </si>
  <si>
    <t xml:space="preserve">СЕНІМХАТ </t>
  </si>
  <si>
    <t>ПУ-28 КІТАБЫ</t>
  </si>
  <si>
    <t xml:space="preserve"> ПУ-29 кітабы</t>
  </si>
  <si>
    <t>Кезектер мен қарау құралдарын ПУ-67 қабылдау/ тапсыру кітабы</t>
  </si>
  <si>
    <t>Кестесі ағым.содерж/бағалау.сост.жолдары/пут.уст</t>
  </si>
  <si>
    <t>Борттық журнал ф.А5</t>
  </si>
  <si>
    <t>Қатаң есепке алу құралын есепке алу кітабы.</t>
  </si>
  <si>
    <t xml:space="preserve"> ПУ-35 журналы</t>
  </si>
  <si>
    <t>ПУ-5 КІТАБЫ</t>
  </si>
  <si>
    <t>ПУ-2 КІТАБЫ</t>
  </si>
  <si>
    <t>Журнал үстел үсті ШУ-2</t>
  </si>
  <si>
    <t xml:space="preserve">ЖУРНАЛ ШУ-58 </t>
  </si>
  <si>
    <t>ЖУРНАЛ ШУ-64</t>
  </si>
  <si>
    <t>Аккумуляторлық журнал</t>
  </si>
  <si>
    <t>ЖУРНАЛ</t>
  </si>
  <si>
    <t>Жүк автомобилінің жол парағы</t>
  </si>
  <si>
    <t>Жол парагы жеңіл а/м</t>
  </si>
  <si>
    <t>ЖЕДЕЛ ЖУРНАЛЫ</t>
  </si>
  <si>
    <t>Материалды ярлык</t>
  </si>
  <si>
    <t>талап ету парагы ФМУ-21</t>
  </si>
  <si>
    <t>тырналар</t>
  </si>
  <si>
    <t>Ранцті өотсөндіргіш ОР-1</t>
  </si>
  <si>
    <t>қорғалмаған тақта</t>
  </si>
  <si>
    <t>ағаш-жоңқасты плитасы</t>
  </si>
  <si>
    <t>Бояу щеткасы</t>
  </si>
  <si>
    <t>Қылқалам</t>
  </si>
  <si>
    <t>шегелер</t>
  </si>
  <si>
    <t>Түсі</t>
  </si>
  <si>
    <t>ЭМАЛЬ</t>
  </si>
  <si>
    <t xml:space="preserve">Грунті-эмаль </t>
  </si>
  <si>
    <t>Әк</t>
  </si>
  <si>
    <t>кәбілі</t>
  </si>
  <si>
    <t>Кәбіл</t>
  </si>
  <si>
    <t xml:space="preserve">Сым                                                                          </t>
  </si>
  <si>
    <t>Күрек</t>
  </si>
  <si>
    <t>көлік шинасы</t>
  </si>
  <si>
    <t>ПНЕВМАТИКАЛЫҚ ШИНА</t>
  </si>
  <si>
    <t>Тежегіш сұйықтығы</t>
  </si>
  <si>
    <t>ПРИХОДНЫЙ ОРДЕР М-4</t>
  </si>
  <si>
    <t>РЕЕСТР ФМУ-49 БЛАНК</t>
  </si>
  <si>
    <t>Карточка учета спецодежды</t>
  </si>
  <si>
    <t>Крем защитный, от комаров</t>
  </si>
  <si>
    <t>ОГНЕТУШИТЕЛЬ ОУ-5</t>
  </si>
  <si>
    <t>ОГНЕТУШИТЕЛЬ ОП-5 (ПОРОШКОВЫЙ)</t>
  </si>
  <si>
    <t>Шифер</t>
  </si>
  <si>
    <t>Кисти малярные</t>
  </si>
  <si>
    <t>Водоэмульсия фасадная</t>
  </si>
  <si>
    <t>Растворитель</t>
  </si>
  <si>
    <t>Кабель КГТП 3х10+1х6</t>
  </si>
  <si>
    <t>Редуктор</t>
  </si>
  <si>
    <t>ШИНА ПНЕВМАТ.МОДЕЛЬ Т-150К</t>
  </si>
  <si>
    <t>Автошина</t>
  </si>
  <si>
    <t>Кабель</t>
  </si>
  <si>
    <t>Автошина зимняя шипованная 185/75/16</t>
  </si>
  <si>
    <t>Стремянка</t>
  </si>
  <si>
    <t>625 Лист</t>
  </si>
  <si>
    <t>113 метр кубический</t>
  </si>
  <si>
    <t>112 Литр</t>
  </si>
  <si>
    <t>008 километр (тысяча метров)</t>
  </si>
  <si>
    <t>839 комплект</t>
  </si>
  <si>
    <t>0008 километр (тысяча метров)</t>
  </si>
  <si>
    <t>796 дана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</si>
</sst>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1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2"/>
  <sheetViews>
    <sheetView tabSelected="1" topLeftCell="A91" zoomScale="96" zoomScaleNormal="96" workbookViewId="0">
      <selection activeCell="R103" sqref="R103"/>
    </sheetView>
  </sheetViews>
  <sheetFormatPr defaultRowHeight="15" x14ac:dyDescent="0.25"/>
  <cols>
    <col min="4" max="4" width="19.140625" customWidth="1"/>
    <col min="5" max="5" width="22.28515625" customWidth="1"/>
    <col min="6" max="6" width="43.140625" customWidth="1"/>
    <col min="7" max="7" width="13.5703125" customWidth="1"/>
    <col min="8" max="8" width="12" customWidth="1"/>
    <col min="9" max="9" width="17" customWidth="1"/>
    <col min="10" max="10" width="9.140625" customWidth="1"/>
    <col min="11" max="12" width="19.140625" customWidth="1"/>
    <col min="13" max="13" width="27.28515625" customWidth="1"/>
  </cols>
  <sheetData>
    <row r="1" spans="1:13" x14ac:dyDescent="0.25">
      <c r="D1" s="1"/>
      <c r="E1" s="1"/>
      <c r="F1" s="1"/>
      <c r="G1" s="1"/>
      <c r="K1" s="2" t="s">
        <v>0</v>
      </c>
      <c r="M1" s="3"/>
    </row>
    <row r="2" spans="1:13" x14ac:dyDescent="0.25">
      <c r="D2" s="1"/>
      <c r="E2" s="1"/>
      <c r="F2" s="23" t="s">
        <v>1</v>
      </c>
      <c r="K2" s="5"/>
      <c r="M2" s="5"/>
    </row>
    <row r="3" spans="1:13" x14ac:dyDescent="0.25">
      <c r="D3" s="6"/>
      <c r="E3" s="6"/>
      <c r="F3" s="1"/>
      <c r="G3" s="1"/>
      <c r="H3" s="6"/>
      <c r="I3" s="6"/>
      <c r="K3" s="7"/>
      <c r="M3" s="7"/>
    </row>
    <row r="4" spans="1:13" x14ac:dyDescent="0.25">
      <c r="D4" s="1"/>
      <c r="E4" s="1"/>
      <c r="F4" s="1"/>
      <c r="G4" s="1"/>
    </row>
    <row r="5" spans="1:13" ht="255.75" x14ac:dyDescent="0.25">
      <c r="A5" s="8" t="s">
        <v>2</v>
      </c>
      <c r="B5" s="8" t="s">
        <v>3</v>
      </c>
      <c r="C5" s="9" t="s">
        <v>4</v>
      </c>
      <c r="D5" s="9" t="s">
        <v>5</v>
      </c>
      <c r="E5" s="9" t="s">
        <v>6</v>
      </c>
      <c r="F5" s="10" t="s">
        <v>7</v>
      </c>
      <c r="G5" s="10" t="s">
        <v>8</v>
      </c>
      <c r="H5" s="9" t="s">
        <v>9</v>
      </c>
      <c r="I5" s="10" t="s">
        <v>10</v>
      </c>
      <c r="J5" s="8" t="s">
        <v>11</v>
      </c>
      <c r="K5" s="9" t="s">
        <v>12</v>
      </c>
      <c r="L5" s="9" t="s">
        <v>13</v>
      </c>
      <c r="M5" s="11" t="s">
        <v>14</v>
      </c>
    </row>
    <row r="6" spans="1:13" x14ac:dyDescent="0.25">
      <c r="A6" s="12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0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75" x14ac:dyDescent="0.25">
      <c r="A7" s="25">
        <v>1</v>
      </c>
      <c r="B7" s="26" t="s">
        <v>15</v>
      </c>
      <c r="C7" s="25" t="s">
        <v>27</v>
      </c>
      <c r="D7" s="32" t="s">
        <v>241</v>
      </c>
      <c r="E7" s="25" t="s">
        <v>119</v>
      </c>
      <c r="F7" s="25" t="s">
        <v>157</v>
      </c>
      <c r="G7" s="35" t="s">
        <v>313</v>
      </c>
      <c r="H7" s="27">
        <v>165</v>
      </c>
      <c r="I7" s="33">
        <v>38499.25</v>
      </c>
      <c r="J7" s="13" t="s">
        <v>16</v>
      </c>
      <c r="K7" s="13" t="s">
        <v>17</v>
      </c>
      <c r="L7" s="13" t="s">
        <v>18</v>
      </c>
      <c r="M7" s="13" t="s">
        <v>19</v>
      </c>
    </row>
    <row r="8" spans="1:13" ht="75" x14ac:dyDescent="0.25">
      <c r="A8" s="12">
        <v>2</v>
      </c>
      <c r="B8" s="13" t="s">
        <v>15</v>
      </c>
      <c r="C8" s="25" t="s">
        <v>28</v>
      </c>
      <c r="D8" s="32" t="s">
        <v>242</v>
      </c>
      <c r="E8" s="25" t="s">
        <v>119</v>
      </c>
      <c r="F8" s="25" t="s">
        <v>158</v>
      </c>
      <c r="G8" s="35" t="s">
        <v>313</v>
      </c>
      <c r="H8" s="27">
        <v>167</v>
      </c>
      <c r="I8" s="33">
        <v>38965.910000000003</v>
      </c>
      <c r="J8" s="13" t="s">
        <v>16</v>
      </c>
      <c r="K8" s="13" t="s">
        <v>17</v>
      </c>
      <c r="L8" s="13" t="s">
        <v>18</v>
      </c>
      <c r="M8" s="13" t="s">
        <v>19</v>
      </c>
    </row>
    <row r="9" spans="1:13" ht="75" x14ac:dyDescent="0.25">
      <c r="A9" s="25">
        <v>3</v>
      </c>
      <c r="B9" s="13" t="s">
        <v>15</v>
      </c>
      <c r="C9" s="25" t="s">
        <v>29</v>
      </c>
      <c r="D9" s="32" t="s">
        <v>243</v>
      </c>
      <c r="E9" s="25" t="s">
        <v>119</v>
      </c>
      <c r="F9" s="25" t="s">
        <v>159</v>
      </c>
      <c r="G9" s="35" t="s">
        <v>313</v>
      </c>
      <c r="H9" s="34">
        <v>211</v>
      </c>
      <c r="I9" s="33">
        <v>56267.26</v>
      </c>
      <c r="J9" s="13" t="s">
        <v>16</v>
      </c>
      <c r="K9" s="13" t="s">
        <v>17</v>
      </c>
      <c r="L9" s="13" t="s">
        <v>18</v>
      </c>
      <c r="M9" s="13" t="s">
        <v>19</v>
      </c>
    </row>
    <row r="10" spans="1:13" ht="90" x14ac:dyDescent="0.25">
      <c r="A10" s="12">
        <v>4</v>
      </c>
      <c r="B10" s="13" t="s">
        <v>15</v>
      </c>
      <c r="C10" s="25" t="s">
        <v>30</v>
      </c>
      <c r="D10" s="32" t="s">
        <v>242</v>
      </c>
      <c r="E10" s="25" t="s">
        <v>120</v>
      </c>
      <c r="F10" s="25" t="s">
        <v>160</v>
      </c>
      <c r="G10" s="35" t="s">
        <v>313</v>
      </c>
      <c r="H10" s="27">
        <v>5</v>
      </c>
      <c r="I10" s="33">
        <v>1166.6400000000001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3" ht="90" x14ac:dyDescent="0.25">
      <c r="A11" s="25">
        <v>5</v>
      </c>
      <c r="B11" s="13" t="s">
        <v>15</v>
      </c>
      <c r="C11" s="25" t="s">
        <v>31</v>
      </c>
      <c r="D11" s="32" t="s">
        <v>242</v>
      </c>
      <c r="E11" s="25" t="s">
        <v>120</v>
      </c>
      <c r="F11" s="25" t="s">
        <v>161</v>
      </c>
      <c r="G11" s="35" t="s">
        <v>313</v>
      </c>
      <c r="H11" s="27">
        <v>5</v>
      </c>
      <c r="I11" s="33">
        <v>1166.6400000000001</v>
      </c>
      <c r="J11" s="13" t="s">
        <v>16</v>
      </c>
      <c r="K11" s="13" t="s">
        <v>17</v>
      </c>
      <c r="L11" s="13" t="s">
        <v>18</v>
      </c>
      <c r="M11" s="13" t="s">
        <v>19</v>
      </c>
    </row>
    <row r="12" spans="1:13" ht="75" x14ac:dyDescent="0.25">
      <c r="A12" s="12">
        <v>6</v>
      </c>
      <c r="B12" s="13" t="s">
        <v>15</v>
      </c>
      <c r="C12" s="25" t="s">
        <v>32</v>
      </c>
      <c r="D12" s="32" t="s">
        <v>242</v>
      </c>
      <c r="E12" s="25" t="s">
        <v>119</v>
      </c>
      <c r="F12" s="25" t="s">
        <v>162</v>
      </c>
      <c r="G12" s="35" t="s">
        <v>313</v>
      </c>
      <c r="H12" s="27">
        <v>21</v>
      </c>
      <c r="I12" s="33">
        <v>4725</v>
      </c>
      <c r="J12" s="13" t="s">
        <v>16</v>
      </c>
      <c r="K12" s="13" t="s">
        <v>17</v>
      </c>
      <c r="L12" s="13" t="s">
        <v>18</v>
      </c>
      <c r="M12" s="13" t="s">
        <v>19</v>
      </c>
    </row>
    <row r="13" spans="1:13" ht="75" x14ac:dyDescent="0.25">
      <c r="A13" s="25">
        <v>7</v>
      </c>
      <c r="B13" s="13" t="s">
        <v>15</v>
      </c>
      <c r="C13" s="25" t="s">
        <v>33</v>
      </c>
      <c r="D13" s="32" t="s">
        <v>242</v>
      </c>
      <c r="E13" s="25" t="s">
        <v>120</v>
      </c>
      <c r="F13" s="25" t="s">
        <v>163</v>
      </c>
      <c r="G13" s="35" t="s">
        <v>313</v>
      </c>
      <c r="H13" s="27">
        <v>25</v>
      </c>
      <c r="I13" s="33">
        <v>5625</v>
      </c>
      <c r="J13" s="13" t="s">
        <v>16</v>
      </c>
      <c r="K13" s="13" t="s">
        <v>17</v>
      </c>
      <c r="L13" s="13" t="s">
        <v>18</v>
      </c>
      <c r="M13" s="13" t="s">
        <v>19</v>
      </c>
    </row>
    <row r="14" spans="1:13" ht="75" x14ac:dyDescent="0.25">
      <c r="A14" s="12">
        <v>8</v>
      </c>
      <c r="B14" s="13" t="s">
        <v>15</v>
      </c>
      <c r="C14" s="25" t="s">
        <v>34</v>
      </c>
      <c r="D14" s="32" t="s">
        <v>244</v>
      </c>
      <c r="E14" s="25" t="s">
        <v>121</v>
      </c>
      <c r="F14" s="25" t="s">
        <v>164</v>
      </c>
      <c r="G14" s="35" t="s">
        <v>313</v>
      </c>
      <c r="H14" s="27">
        <v>45</v>
      </c>
      <c r="I14" s="33">
        <v>10125</v>
      </c>
      <c r="J14" s="13" t="s">
        <v>16</v>
      </c>
      <c r="K14" s="13" t="s">
        <v>17</v>
      </c>
      <c r="L14" s="13" t="s">
        <v>18</v>
      </c>
      <c r="M14" s="13" t="s">
        <v>19</v>
      </c>
    </row>
    <row r="15" spans="1:13" ht="75" x14ac:dyDescent="0.25">
      <c r="A15" s="25">
        <v>9</v>
      </c>
      <c r="B15" s="13" t="s">
        <v>15</v>
      </c>
      <c r="C15" s="25" t="s">
        <v>35</v>
      </c>
      <c r="D15" s="32" t="s">
        <v>245</v>
      </c>
      <c r="E15" s="25" t="s">
        <v>122</v>
      </c>
      <c r="F15" s="25" t="s">
        <v>165</v>
      </c>
      <c r="G15" s="35" t="s">
        <v>313</v>
      </c>
      <c r="H15" s="27">
        <v>150</v>
      </c>
      <c r="I15" s="33">
        <v>10000.42</v>
      </c>
      <c r="J15" s="13" t="s">
        <v>16</v>
      </c>
      <c r="K15" s="13" t="s">
        <v>17</v>
      </c>
      <c r="L15" s="13" t="s">
        <v>18</v>
      </c>
      <c r="M15" s="13" t="s">
        <v>19</v>
      </c>
    </row>
    <row r="16" spans="1:13" ht="75" x14ac:dyDescent="0.25">
      <c r="A16" s="12">
        <v>10</v>
      </c>
      <c r="B16" s="13" t="s">
        <v>15</v>
      </c>
      <c r="C16" s="25" t="s">
        <v>36</v>
      </c>
      <c r="D16" s="32" t="s">
        <v>245</v>
      </c>
      <c r="E16" s="25" t="s">
        <v>122</v>
      </c>
      <c r="F16" s="25" t="s">
        <v>166</v>
      </c>
      <c r="G16" s="35" t="s">
        <v>313</v>
      </c>
      <c r="H16" s="27">
        <v>190</v>
      </c>
      <c r="I16" s="33">
        <v>14250</v>
      </c>
      <c r="J16" s="13" t="s">
        <v>16</v>
      </c>
      <c r="K16" s="13" t="s">
        <v>17</v>
      </c>
      <c r="L16" s="13" t="s">
        <v>18</v>
      </c>
      <c r="M16" s="13" t="s">
        <v>19</v>
      </c>
    </row>
    <row r="17" spans="1:13" ht="75" x14ac:dyDescent="0.25">
      <c r="A17" s="25">
        <v>11</v>
      </c>
      <c r="B17" s="26" t="s">
        <v>15</v>
      </c>
      <c r="C17" s="25" t="s">
        <v>37</v>
      </c>
      <c r="D17" s="32" t="s">
        <v>245</v>
      </c>
      <c r="E17" s="25" t="s">
        <v>122</v>
      </c>
      <c r="F17" s="25" t="s">
        <v>167</v>
      </c>
      <c r="G17" s="35" t="s">
        <v>313</v>
      </c>
      <c r="H17" s="27">
        <v>50</v>
      </c>
      <c r="I17" s="33">
        <v>3750</v>
      </c>
      <c r="J17" s="13" t="s">
        <v>16</v>
      </c>
      <c r="K17" s="13" t="s">
        <v>17</v>
      </c>
      <c r="L17" s="13" t="s">
        <v>18</v>
      </c>
      <c r="M17" s="13" t="s">
        <v>19</v>
      </c>
    </row>
    <row r="18" spans="1:13" ht="75" x14ac:dyDescent="0.25">
      <c r="A18" s="12">
        <v>12</v>
      </c>
      <c r="B18" s="26" t="s">
        <v>15</v>
      </c>
      <c r="C18" s="25" t="s">
        <v>38</v>
      </c>
      <c r="D18" s="32" t="s">
        <v>246</v>
      </c>
      <c r="E18" s="25" t="s">
        <v>122</v>
      </c>
      <c r="F18" s="25" t="s">
        <v>168</v>
      </c>
      <c r="G18" s="35" t="s">
        <v>313</v>
      </c>
      <c r="H18" s="27">
        <v>50</v>
      </c>
      <c r="I18" s="33">
        <v>7083.47</v>
      </c>
      <c r="J18" s="13" t="s">
        <v>16</v>
      </c>
      <c r="K18" s="13" t="s">
        <v>17</v>
      </c>
      <c r="L18" s="13" t="s">
        <v>18</v>
      </c>
      <c r="M18" s="13" t="s">
        <v>19</v>
      </c>
    </row>
    <row r="19" spans="1:13" ht="75" x14ac:dyDescent="0.25">
      <c r="A19" s="25">
        <v>13</v>
      </c>
      <c r="B19" s="13" t="s">
        <v>15</v>
      </c>
      <c r="C19" s="25" t="s">
        <v>39</v>
      </c>
      <c r="D19" s="32" t="s">
        <v>247</v>
      </c>
      <c r="E19" s="25" t="s">
        <v>123</v>
      </c>
      <c r="F19" s="25" t="s">
        <v>169</v>
      </c>
      <c r="G19" s="35" t="s">
        <v>313</v>
      </c>
      <c r="H19" s="27">
        <v>500</v>
      </c>
      <c r="I19" s="33">
        <v>7500</v>
      </c>
      <c r="J19" s="13" t="s">
        <v>16</v>
      </c>
      <c r="K19" s="13" t="s">
        <v>17</v>
      </c>
      <c r="L19" s="13" t="s">
        <v>18</v>
      </c>
      <c r="M19" s="13" t="s">
        <v>19</v>
      </c>
    </row>
    <row r="20" spans="1:13" ht="75" x14ac:dyDescent="0.25">
      <c r="A20" s="12">
        <v>14</v>
      </c>
      <c r="B20" s="26" t="s">
        <v>15</v>
      </c>
      <c r="C20" s="25" t="s">
        <v>40</v>
      </c>
      <c r="D20" s="32" t="s">
        <v>248</v>
      </c>
      <c r="E20" s="25" t="s">
        <v>123</v>
      </c>
      <c r="F20" s="25" t="s">
        <v>170</v>
      </c>
      <c r="G20" s="35" t="s">
        <v>313</v>
      </c>
      <c r="H20" s="27">
        <v>750</v>
      </c>
      <c r="I20" s="33">
        <v>3750</v>
      </c>
      <c r="J20" s="13" t="s">
        <v>16</v>
      </c>
      <c r="K20" s="13" t="s">
        <v>17</v>
      </c>
      <c r="L20" s="13" t="s">
        <v>18</v>
      </c>
      <c r="M20" s="13" t="s">
        <v>19</v>
      </c>
    </row>
    <row r="21" spans="1:13" ht="75" x14ac:dyDescent="0.25">
      <c r="A21" s="25">
        <v>15</v>
      </c>
      <c r="B21" s="26" t="s">
        <v>15</v>
      </c>
      <c r="C21" s="25" t="s">
        <v>41</v>
      </c>
      <c r="D21" s="32" t="s">
        <v>249</v>
      </c>
      <c r="E21" s="25" t="s">
        <v>123</v>
      </c>
      <c r="F21" s="25" t="s">
        <v>171</v>
      </c>
      <c r="G21" s="35" t="s">
        <v>313</v>
      </c>
      <c r="H21" s="27">
        <v>830</v>
      </c>
      <c r="I21" s="33">
        <v>3460.67</v>
      </c>
      <c r="J21" s="13" t="s">
        <v>16</v>
      </c>
      <c r="K21" s="13" t="s">
        <v>17</v>
      </c>
      <c r="L21" s="13" t="s">
        <v>18</v>
      </c>
      <c r="M21" s="13" t="s">
        <v>19</v>
      </c>
    </row>
    <row r="22" spans="1:13" ht="75" x14ac:dyDescent="0.25">
      <c r="A22" s="12">
        <v>16</v>
      </c>
      <c r="B22" s="13" t="s">
        <v>15</v>
      </c>
      <c r="C22" s="25" t="s">
        <v>42</v>
      </c>
      <c r="D22" s="32" t="s">
        <v>250</v>
      </c>
      <c r="E22" s="25" t="s">
        <v>123</v>
      </c>
      <c r="F22" s="25" t="s">
        <v>172</v>
      </c>
      <c r="G22" s="35" t="s">
        <v>313</v>
      </c>
      <c r="H22" s="27">
        <v>110</v>
      </c>
      <c r="I22" s="33">
        <v>550</v>
      </c>
      <c r="J22" s="13" t="s">
        <v>16</v>
      </c>
      <c r="K22" s="13" t="s">
        <v>17</v>
      </c>
      <c r="L22" s="13" t="s">
        <v>18</v>
      </c>
      <c r="M22" s="13" t="s">
        <v>19</v>
      </c>
    </row>
    <row r="23" spans="1:13" ht="75" x14ac:dyDescent="0.25">
      <c r="A23" s="25">
        <v>17</v>
      </c>
      <c r="B23" s="26" t="s">
        <v>15</v>
      </c>
      <c r="C23" s="25" t="s">
        <v>43</v>
      </c>
      <c r="D23" s="32" t="s">
        <v>251</v>
      </c>
      <c r="E23" s="25" t="s">
        <v>123</v>
      </c>
      <c r="F23" s="25" t="s">
        <v>173</v>
      </c>
      <c r="G23" s="35" t="s">
        <v>313</v>
      </c>
      <c r="H23" s="27">
        <v>100</v>
      </c>
      <c r="I23" s="33">
        <v>416.94</v>
      </c>
      <c r="J23" s="13" t="s">
        <v>16</v>
      </c>
      <c r="K23" s="13" t="s">
        <v>17</v>
      </c>
      <c r="L23" s="13" t="s">
        <v>18</v>
      </c>
      <c r="M23" s="13" t="s">
        <v>19</v>
      </c>
    </row>
    <row r="24" spans="1:13" ht="75" x14ac:dyDescent="0.25">
      <c r="A24" s="12">
        <v>18</v>
      </c>
      <c r="B24" s="26" t="s">
        <v>15</v>
      </c>
      <c r="C24" s="25" t="s">
        <v>44</v>
      </c>
      <c r="D24" s="32" t="s">
        <v>252</v>
      </c>
      <c r="E24" s="25" t="s">
        <v>123</v>
      </c>
      <c r="F24" s="25" t="s">
        <v>174</v>
      </c>
      <c r="G24" s="35" t="s">
        <v>313</v>
      </c>
      <c r="H24" s="27">
        <v>100</v>
      </c>
      <c r="I24" s="33">
        <v>250</v>
      </c>
      <c r="J24" s="13" t="s">
        <v>16</v>
      </c>
      <c r="K24" s="13" t="s">
        <v>17</v>
      </c>
      <c r="L24" s="13" t="s">
        <v>18</v>
      </c>
      <c r="M24" s="13" t="s">
        <v>19</v>
      </c>
    </row>
    <row r="25" spans="1:13" ht="75" x14ac:dyDescent="0.25">
      <c r="A25" s="25">
        <v>19</v>
      </c>
      <c r="B25" s="26" t="s">
        <v>15</v>
      </c>
      <c r="C25" s="25" t="s">
        <v>45</v>
      </c>
      <c r="D25" s="32" t="s">
        <v>242</v>
      </c>
      <c r="E25" s="25" t="s">
        <v>120</v>
      </c>
      <c r="F25" s="25" t="s">
        <v>175</v>
      </c>
      <c r="G25" s="35" t="s">
        <v>313</v>
      </c>
      <c r="H25" s="27">
        <v>50</v>
      </c>
      <c r="I25" s="33">
        <v>20833.47</v>
      </c>
      <c r="J25" s="13" t="s">
        <v>16</v>
      </c>
      <c r="K25" s="13" t="s">
        <v>17</v>
      </c>
      <c r="L25" s="13" t="s">
        <v>18</v>
      </c>
      <c r="M25" s="13" t="s">
        <v>19</v>
      </c>
    </row>
    <row r="26" spans="1:13" ht="75" x14ac:dyDescent="0.25">
      <c r="A26" s="12">
        <v>20</v>
      </c>
      <c r="B26" s="26" t="s">
        <v>15</v>
      </c>
      <c r="C26" s="25" t="s">
        <v>46</v>
      </c>
      <c r="D26" s="32" t="s">
        <v>242</v>
      </c>
      <c r="E26" s="25" t="s">
        <v>120</v>
      </c>
      <c r="F26" s="25" t="s">
        <v>176</v>
      </c>
      <c r="G26" s="35" t="s">
        <v>313</v>
      </c>
      <c r="H26" s="27">
        <v>50</v>
      </c>
      <c r="I26" s="33">
        <v>20833.47</v>
      </c>
      <c r="J26" s="13" t="s">
        <v>16</v>
      </c>
      <c r="K26" s="13" t="s">
        <v>17</v>
      </c>
      <c r="L26" s="13" t="s">
        <v>18</v>
      </c>
      <c r="M26" s="13" t="s">
        <v>19</v>
      </c>
    </row>
    <row r="27" spans="1:13" ht="105" x14ac:dyDescent="0.25">
      <c r="A27" s="25">
        <v>21</v>
      </c>
      <c r="B27" s="26" t="s">
        <v>15</v>
      </c>
      <c r="C27" s="25" t="s">
        <v>47</v>
      </c>
      <c r="D27" s="32" t="s">
        <v>253</v>
      </c>
      <c r="E27" s="25" t="s">
        <v>120</v>
      </c>
      <c r="F27" s="25" t="s">
        <v>177</v>
      </c>
      <c r="G27" s="35" t="s">
        <v>313</v>
      </c>
      <c r="H27" s="34">
        <v>100</v>
      </c>
      <c r="I27" s="33">
        <v>36666.94</v>
      </c>
      <c r="J27" s="13" t="s">
        <v>16</v>
      </c>
      <c r="K27" s="13" t="s">
        <v>17</v>
      </c>
      <c r="L27" s="13" t="s">
        <v>18</v>
      </c>
      <c r="M27" s="13" t="s">
        <v>19</v>
      </c>
    </row>
    <row r="28" spans="1:13" ht="105" x14ac:dyDescent="0.25">
      <c r="A28" s="12">
        <v>22</v>
      </c>
      <c r="B28" s="13" t="s">
        <v>15</v>
      </c>
      <c r="C28" s="25" t="s">
        <v>48</v>
      </c>
      <c r="D28" s="32" t="s">
        <v>254</v>
      </c>
      <c r="E28" s="25" t="s">
        <v>120</v>
      </c>
      <c r="F28" s="25" t="s">
        <v>177</v>
      </c>
      <c r="G28" s="35" t="s">
        <v>313</v>
      </c>
      <c r="H28" s="27">
        <v>100</v>
      </c>
      <c r="I28" s="33">
        <v>36666.94</v>
      </c>
      <c r="J28" s="13" t="s">
        <v>16</v>
      </c>
      <c r="K28" s="13" t="s">
        <v>17</v>
      </c>
      <c r="L28" s="13" t="s">
        <v>18</v>
      </c>
      <c r="M28" s="13" t="s">
        <v>19</v>
      </c>
    </row>
    <row r="29" spans="1:13" ht="120" x14ac:dyDescent="0.25">
      <c r="A29" s="25">
        <v>23</v>
      </c>
      <c r="B29" s="13" t="s">
        <v>15</v>
      </c>
      <c r="C29" s="25" t="s">
        <v>49</v>
      </c>
      <c r="D29" s="32" t="s">
        <v>255</v>
      </c>
      <c r="E29" s="25" t="s">
        <v>121</v>
      </c>
      <c r="F29" s="25" t="s">
        <v>178</v>
      </c>
      <c r="G29" s="35" t="s">
        <v>313</v>
      </c>
      <c r="H29" s="27">
        <v>100</v>
      </c>
      <c r="I29" s="33">
        <v>15832.88</v>
      </c>
      <c r="J29" s="13" t="s">
        <v>16</v>
      </c>
      <c r="K29" s="13" t="s">
        <v>17</v>
      </c>
      <c r="L29" s="13" t="s">
        <v>18</v>
      </c>
      <c r="M29" s="13" t="s">
        <v>19</v>
      </c>
    </row>
    <row r="30" spans="1:13" ht="75" x14ac:dyDescent="0.25">
      <c r="A30" s="12">
        <v>24</v>
      </c>
      <c r="B30" s="26" t="s">
        <v>15</v>
      </c>
      <c r="C30" s="25" t="s">
        <v>50</v>
      </c>
      <c r="D30" s="32" t="s">
        <v>256</v>
      </c>
      <c r="E30" s="25" t="s">
        <v>123</v>
      </c>
      <c r="F30" s="25" t="s">
        <v>179</v>
      </c>
      <c r="G30" s="35" t="s">
        <v>313</v>
      </c>
      <c r="H30" s="27">
        <v>115</v>
      </c>
      <c r="I30" s="33">
        <v>14375</v>
      </c>
      <c r="J30" s="13" t="s">
        <v>16</v>
      </c>
      <c r="K30" s="13" t="s">
        <v>17</v>
      </c>
      <c r="L30" s="13" t="s">
        <v>18</v>
      </c>
      <c r="M30" s="13" t="s">
        <v>19</v>
      </c>
    </row>
    <row r="31" spans="1:13" ht="75" x14ac:dyDescent="0.25">
      <c r="A31" s="25">
        <v>25</v>
      </c>
      <c r="B31" s="13" t="s">
        <v>15</v>
      </c>
      <c r="C31" s="25" t="s">
        <v>51</v>
      </c>
      <c r="D31" s="32" t="s">
        <v>257</v>
      </c>
      <c r="E31" s="25" t="s">
        <v>120</v>
      </c>
      <c r="F31" s="25" t="s">
        <v>180</v>
      </c>
      <c r="G31" s="35" t="s">
        <v>313</v>
      </c>
      <c r="H31" s="34">
        <v>2</v>
      </c>
      <c r="I31" s="33">
        <v>716.65</v>
      </c>
      <c r="J31" s="13" t="s">
        <v>16</v>
      </c>
      <c r="K31" s="13" t="s">
        <v>17</v>
      </c>
      <c r="L31" s="13" t="s">
        <v>18</v>
      </c>
      <c r="M31" s="13" t="s">
        <v>19</v>
      </c>
    </row>
    <row r="32" spans="1:13" ht="75" x14ac:dyDescent="0.25">
      <c r="A32" s="12">
        <v>26</v>
      </c>
      <c r="B32" s="13" t="s">
        <v>15</v>
      </c>
      <c r="C32" s="25" t="s">
        <v>52</v>
      </c>
      <c r="D32" s="32" t="s">
        <v>258</v>
      </c>
      <c r="E32" s="25" t="s">
        <v>121</v>
      </c>
      <c r="F32" s="25" t="s">
        <v>181</v>
      </c>
      <c r="G32" s="35" t="s">
        <v>313</v>
      </c>
      <c r="H32" s="27">
        <v>100</v>
      </c>
      <c r="I32" s="33">
        <v>27916.94</v>
      </c>
      <c r="J32" s="13" t="s">
        <v>16</v>
      </c>
      <c r="K32" s="13" t="s">
        <v>17</v>
      </c>
      <c r="L32" s="13" t="s">
        <v>18</v>
      </c>
      <c r="M32" s="13" t="s">
        <v>19</v>
      </c>
    </row>
    <row r="33" spans="1:13" ht="105" x14ac:dyDescent="0.25">
      <c r="A33" s="25">
        <v>27</v>
      </c>
      <c r="B33" s="13" t="s">
        <v>15</v>
      </c>
      <c r="C33" s="25" t="s">
        <v>53</v>
      </c>
      <c r="D33" s="32" t="s">
        <v>259</v>
      </c>
      <c r="E33" s="25" t="s">
        <v>120</v>
      </c>
      <c r="F33" s="25" t="s">
        <v>182</v>
      </c>
      <c r="G33" s="35" t="s">
        <v>313</v>
      </c>
      <c r="H33" s="27">
        <v>100</v>
      </c>
      <c r="I33" s="33">
        <v>36666.94</v>
      </c>
      <c r="J33" s="13" t="s">
        <v>16</v>
      </c>
      <c r="K33" s="13" t="s">
        <v>17</v>
      </c>
      <c r="L33" s="13" t="s">
        <v>18</v>
      </c>
      <c r="M33" s="13" t="s">
        <v>19</v>
      </c>
    </row>
    <row r="34" spans="1:13" ht="75" x14ac:dyDescent="0.25">
      <c r="A34" s="12">
        <v>28</v>
      </c>
      <c r="B34" s="13" t="s">
        <v>15</v>
      </c>
      <c r="C34" s="25" t="s">
        <v>54</v>
      </c>
      <c r="D34" s="32" t="s">
        <v>260</v>
      </c>
      <c r="E34" s="25" t="s">
        <v>121</v>
      </c>
      <c r="F34" s="25" t="s">
        <v>183</v>
      </c>
      <c r="G34" s="35" t="s">
        <v>313</v>
      </c>
      <c r="H34" s="27">
        <v>50</v>
      </c>
      <c r="I34" s="33">
        <v>17916.439999999999</v>
      </c>
      <c r="J34" s="13" t="s">
        <v>16</v>
      </c>
      <c r="K34" s="13" t="s">
        <v>17</v>
      </c>
      <c r="L34" s="13" t="s">
        <v>18</v>
      </c>
      <c r="M34" s="13" t="s">
        <v>19</v>
      </c>
    </row>
    <row r="35" spans="1:13" ht="75" x14ac:dyDescent="0.25">
      <c r="A35" s="25">
        <v>29</v>
      </c>
      <c r="B35" s="13" t="s">
        <v>15</v>
      </c>
      <c r="C35" s="25" t="s">
        <v>55</v>
      </c>
      <c r="D35" s="32" t="s">
        <v>261</v>
      </c>
      <c r="E35" s="25" t="s">
        <v>121</v>
      </c>
      <c r="F35" s="25" t="s">
        <v>184</v>
      </c>
      <c r="G35" s="35" t="s">
        <v>313</v>
      </c>
      <c r="H35" s="27">
        <v>50</v>
      </c>
      <c r="I35" s="33">
        <v>13750</v>
      </c>
      <c r="J35" s="13" t="s">
        <v>16</v>
      </c>
      <c r="K35" s="13" t="s">
        <v>17</v>
      </c>
      <c r="L35" s="13" t="s">
        <v>18</v>
      </c>
      <c r="M35" s="13" t="s">
        <v>19</v>
      </c>
    </row>
    <row r="36" spans="1:13" ht="75" x14ac:dyDescent="0.25">
      <c r="A36" s="12">
        <v>30</v>
      </c>
      <c r="B36" s="26" t="s">
        <v>15</v>
      </c>
      <c r="C36" s="25" t="s">
        <v>56</v>
      </c>
      <c r="D36" s="32" t="s">
        <v>262</v>
      </c>
      <c r="E36" s="25" t="s">
        <v>120</v>
      </c>
      <c r="F36" s="25" t="s">
        <v>185</v>
      </c>
      <c r="G36" s="35" t="s">
        <v>313</v>
      </c>
      <c r="H36" s="27">
        <v>50</v>
      </c>
      <c r="I36" s="33">
        <v>11250</v>
      </c>
      <c r="J36" s="13" t="s">
        <v>16</v>
      </c>
      <c r="K36" s="13" t="s">
        <v>17</v>
      </c>
      <c r="L36" s="13" t="s">
        <v>18</v>
      </c>
      <c r="M36" s="13" t="s">
        <v>19</v>
      </c>
    </row>
    <row r="37" spans="1:13" ht="90" x14ac:dyDescent="0.25">
      <c r="A37" s="25">
        <v>31</v>
      </c>
      <c r="B37" s="13" t="s">
        <v>15</v>
      </c>
      <c r="C37" s="25" t="s">
        <v>57</v>
      </c>
      <c r="D37" s="32" t="s">
        <v>242</v>
      </c>
      <c r="E37" s="25" t="s">
        <v>119</v>
      </c>
      <c r="F37" s="25" t="s">
        <v>186</v>
      </c>
      <c r="G37" s="35" t="s">
        <v>313</v>
      </c>
      <c r="H37" s="27">
        <v>24</v>
      </c>
      <c r="I37" s="33">
        <v>4800</v>
      </c>
      <c r="J37" s="13" t="s">
        <v>16</v>
      </c>
      <c r="K37" s="13" t="s">
        <v>17</v>
      </c>
      <c r="L37" s="13" t="s">
        <v>18</v>
      </c>
      <c r="M37" s="13" t="s">
        <v>19</v>
      </c>
    </row>
    <row r="38" spans="1:13" ht="90" x14ac:dyDescent="0.25">
      <c r="A38" s="12">
        <v>32</v>
      </c>
      <c r="B38" s="26" t="s">
        <v>15</v>
      </c>
      <c r="C38" s="25" t="s">
        <v>58</v>
      </c>
      <c r="D38" s="32" t="s">
        <v>263</v>
      </c>
      <c r="E38" s="25" t="s">
        <v>120</v>
      </c>
      <c r="F38" s="25" t="s">
        <v>187</v>
      </c>
      <c r="G38" s="35" t="s">
        <v>313</v>
      </c>
      <c r="H38" s="27">
        <v>20</v>
      </c>
      <c r="I38" s="33">
        <v>4500</v>
      </c>
      <c r="J38" s="13" t="s">
        <v>16</v>
      </c>
      <c r="K38" s="13" t="s">
        <v>17</v>
      </c>
      <c r="L38" s="13" t="s">
        <v>18</v>
      </c>
      <c r="M38" s="13" t="s">
        <v>19</v>
      </c>
    </row>
    <row r="39" spans="1:13" ht="75" x14ac:dyDescent="0.25">
      <c r="A39" s="25">
        <v>33</v>
      </c>
      <c r="B39" s="13" t="s">
        <v>15</v>
      </c>
      <c r="C39" s="25" t="s">
        <v>59</v>
      </c>
      <c r="D39" s="32" t="s">
        <v>264</v>
      </c>
      <c r="E39" s="25" t="s">
        <v>120</v>
      </c>
      <c r="F39" s="25" t="s">
        <v>188</v>
      </c>
      <c r="G39" s="35" t="s">
        <v>313</v>
      </c>
      <c r="H39" s="27">
        <v>50</v>
      </c>
      <c r="I39" s="33">
        <v>13333.47</v>
      </c>
      <c r="J39" s="13" t="s">
        <v>16</v>
      </c>
      <c r="K39" s="13" t="s">
        <v>17</v>
      </c>
      <c r="L39" s="13" t="s">
        <v>18</v>
      </c>
      <c r="M39" s="13" t="s">
        <v>19</v>
      </c>
    </row>
    <row r="40" spans="1:13" ht="75" x14ac:dyDescent="0.25">
      <c r="A40" s="12">
        <v>34</v>
      </c>
      <c r="B40" s="13" t="s">
        <v>15</v>
      </c>
      <c r="C40" s="25" t="s">
        <v>60</v>
      </c>
      <c r="D40" s="32" t="s">
        <v>265</v>
      </c>
      <c r="E40" s="25" t="s">
        <v>120</v>
      </c>
      <c r="F40" s="25" t="s">
        <v>189</v>
      </c>
      <c r="G40" s="35" t="s">
        <v>313</v>
      </c>
      <c r="H40" s="27">
        <v>35</v>
      </c>
      <c r="I40" s="33">
        <v>9333.43</v>
      </c>
      <c r="J40" s="13" t="s">
        <v>16</v>
      </c>
      <c r="K40" s="13" t="s">
        <v>17</v>
      </c>
      <c r="L40" s="13" t="s">
        <v>18</v>
      </c>
      <c r="M40" s="13" t="s">
        <v>19</v>
      </c>
    </row>
    <row r="41" spans="1:13" ht="75" x14ac:dyDescent="0.25">
      <c r="A41" s="25">
        <v>35</v>
      </c>
      <c r="B41" s="13" t="s">
        <v>15</v>
      </c>
      <c r="C41" s="25" t="s">
        <v>61</v>
      </c>
      <c r="D41" s="32" t="s">
        <v>266</v>
      </c>
      <c r="E41" s="25" t="s">
        <v>120</v>
      </c>
      <c r="F41" s="25" t="s">
        <v>190</v>
      </c>
      <c r="G41" s="35" t="s">
        <v>313</v>
      </c>
      <c r="H41" s="27">
        <v>50</v>
      </c>
      <c r="I41" s="33">
        <v>11250</v>
      </c>
      <c r="J41" s="13" t="s">
        <v>16</v>
      </c>
      <c r="K41" s="13" t="s">
        <v>17</v>
      </c>
      <c r="L41" s="13" t="s">
        <v>18</v>
      </c>
      <c r="M41" s="13" t="s">
        <v>19</v>
      </c>
    </row>
    <row r="42" spans="1:13" ht="75" x14ac:dyDescent="0.25">
      <c r="A42" s="12">
        <v>36</v>
      </c>
      <c r="B42" s="26" t="s">
        <v>15</v>
      </c>
      <c r="C42" s="25" t="s">
        <v>62</v>
      </c>
      <c r="D42" s="32" t="s">
        <v>267</v>
      </c>
      <c r="E42" s="25" t="s">
        <v>123</v>
      </c>
      <c r="F42" s="25" t="s">
        <v>191</v>
      </c>
      <c r="G42" s="35" t="s">
        <v>313</v>
      </c>
      <c r="H42" s="27">
        <v>1800</v>
      </c>
      <c r="I42" s="33">
        <v>3005.08</v>
      </c>
      <c r="J42" s="13" t="s">
        <v>16</v>
      </c>
      <c r="K42" s="13" t="s">
        <v>17</v>
      </c>
      <c r="L42" s="13" t="s">
        <v>18</v>
      </c>
      <c r="M42" s="13" t="s">
        <v>19</v>
      </c>
    </row>
    <row r="43" spans="1:13" ht="75" x14ac:dyDescent="0.25">
      <c r="A43" s="25">
        <v>37</v>
      </c>
      <c r="B43" s="13" t="s">
        <v>15</v>
      </c>
      <c r="C43" s="25" t="s">
        <v>63</v>
      </c>
      <c r="D43" s="32" t="s">
        <v>268</v>
      </c>
      <c r="E43" s="25" t="s">
        <v>123</v>
      </c>
      <c r="F43" s="25" t="s">
        <v>192</v>
      </c>
      <c r="G43" s="35" t="s">
        <v>313</v>
      </c>
      <c r="H43" s="27">
        <v>1400</v>
      </c>
      <c r="I43" s="33">
        <v>3500</v>
      </c>
      <c r="J43" s="13" t="s">
        <v>16</v>
      </c>
      <c r="K43" s="13" t="s">
        <v>17</v>
      </c>
      <c r="L43" s="13" t="s">
        <v>18</v>
      </c>
      <c r="M43" s="13" t="s">
        <v>19</v>
      </c>
    </row>
    <row r="44" spans="1:13" ht="75" x14ac:dyDescent="0.25">
      <c r="A44" s="12">
        <v>38</v>
      </c>
      <c r="B44" s="26" t="s">
        <v>15</v>
      </c>
      <c r="C44" s="25" t="s">
        <v>64</v>
      </c>
      <c r="D44" s="32" t="s">
        <v>269</v>
      </c>
      <c r="E44" s="25" t="s">
        <v>120</v>
      </c>
      <c r="F44" s="25" t="s">
        <v>193</v>
      </c>
      <c r="G44" s="35" t="s">
        <v>313</v>
      </c>
      <c r="H44" s="27">
        <v>10</v>
      </c>
      <c r="I44" s="33">
        <v>3750</v>
      </c>
      <c r="J44" s="13" t="s">
        <v>16</v>
      </c>
      <c r="K44" s="13" t="s">
        <v>17</v>
      </c>
      <c r="L44" s="13" t="s">
        <v>18</v>
      </c>
      <c r="M44" s="13" t="s">
        <v>19</v>
      </c>
    </row>
    <row r="45" spans="1:13" ht="75" x14ac:dyDescent="0.25">
      <c r="A45" s="25">
        <v>39</v>
      </c>
      <c r="B45" s="26" t="s">
        <v>15</v>
      </c>
      <c r="C45" s="25" t="s">
        <v>65</v>
      </c>
      <c r="D45" s="32" t="s">
        <v>270</v>
      </c>
      <c r="E45" s="25" t="s">
        <v>123</v>
      </c>
      <c r="F45" s="25" t="s">
        <v>194</v>
      </c>
      <c r="G45" s="35" t="s">
        <v>313</v>
      </c>
      <c r="H45" s="27">
        <v>800</v>
      </c>
      <c r="I45" s="33">
        <v>15335.59</v>
      </c>
      <c r="J45" s="13" t="s">
        <v>16</v>
      </c>
      <c r="K45" s="13" t="s">
        <v>17</v>
      </c>
      <c r="L45" s="13" t="s">
        <v>18</v>
      </c>
      <c r="M45" s="13" t="s">
        <v>19</v>
      </c>
    </row>
    <row r="46" spans="1:13" ht="120" x14ac:dyDescent="0.25">
      <c r="A46" s="12">
        <v>40</v>
      </c>
      <c r="B46" s="13" t="s">
        <v>15</v>
      </c>
      <c r="C46" s="25" t="s">
        <v>66</v>
      </c>
      <c r="D46" s="32" t="s">
        <v>242</v>
      </c>
      <c r="E46" s="25" t="s">
        <v>120</v>
      </c>
      <c r="F46" s="25" t="s">
        <v>195</v>
      </c>
      <c r="G46" s="35" t="s">
        <v>313</v>
      </c>
      <c r="H46" s="27">
        <v>5</v>
      </c>
      <c r="I46" s="33">
        <v>2750</v>
      </c>
      <c r="J46" s="13" t="s">
        <v>16</v>
      </c>
      <c r="K46" s="13" t="s">
        <v>17</v>
      </c>
      <c r="L46" s="13" t="s">
        <v>18</v>
      </c>
      <c r="M46" s="13" t="s">
        <v>19</v>
      </c>
    </row>
    <row r="47" spans="1:13" ht="75" x14ac:dyDescent="0.25">
      <c r="A47" s="25">
        <v>41</v>
      </c>
      <c r="B47" s="13" t="s">
        <v>15</v>
      </c>
      <c r="C47" s="25" t="s">
        <v>67</v>
      </c>
      <c r="D47" s="32" t="s">
        <v>271</v>
      </c>
      <c r="E47" s="25" t="s">
        <v>123</v>
      </c>
      <c r="F47" s="25" t="s">
        <v>196</v>
      </c>
      <c r="G47" s="35" t="s">
        <v>313</v>
      </c>
      <c r="H47" s="27">
        <v>500</v>
      </c>
      <c r="I47" s="33">
        <v>2500</v>
      </c>
      <c r="J47" s="13" t="s">
        <v>16</v>
      </c>
      <c r="K47" s="13" t="s">
        <v>17</v>
      </c>
      <c r="L47" s="13" t="s">
        <v>18</v>
      </c>
      <c r="M47" s="13" t="s">
        <v>19</v>
      </c>
    </row>
    <row r="48" spans="1:13" ht="75" x14ac:dyDescent="0.25">
      <c r="A48" s="12">
        <v>42</v>
      </c>
      <c r="B48" s="26" t="s">
        <v>15</v>
      </c>
      <c r="C48" s="25" t="s">
        <v>68</v>
      </c>
      <c r="D48" s="32" t="s">
        <v>290</v>
      </c>
      <c r="E48" s="25" t="s">
        <v>123</v>
      </c>
      <c r="F48" s="25" t="s">
        <v>197</v>
      </c>
      <c r="G48" s="35" t="s">
        <v>313</v>
      </c>
      <c r="H48" s="27">
        <v>700</v>
      </c>
      <c r="I48" s="33">
        <v>1168.6400000000001</v>
      </c>
      <c r="J48" s="13" t="s">
        <v>16</v>
      </c>
      <c r="K48" s="13" t="s">
        <v>17</v>
      </c>
      <c r="L48" s="13" t="s">
        <v>18</v>
      </c>
      <c r="M48" s="13" t="s">
        <v>19</v>
      </c>
    </row>
    <row r="49" spans="1:21" s="28" customFormat="1" ht="75" x14ac:dyDescent="0.25">
      <c r="A49" s="25">
        <v>43</v>
      </c>
      <c r="B49" s="26" t="s">
        <v>15</v>
      </c>
      <c r="C49" s="25" t="s">
        <v>69</v>
      </c>
      <c r="D49" s="32" t="s">
        <v>291</v>
      </c>
      <c r="E49" s="25" t="s">
        <v>123</v>
      </c>
      <c r="F49" s="25" t="s">
        <v>198</v>
      </c>
      <c r="G49" s="35" t="s">
        <v>313</v>
      </c>
      <c r="H49" s="27">
        <v>500</v>
      </c>
      <c r="I49" s="33">
        <v>8334.74</v>
      </c>
      <c r="J49" s="13" t="s">
        <v>16</v>
      </c>
      <c r="K49" s="13" t="s">
        <v>17</v>
      </c>
      <c r="L49" s="13" t="s">
        <v>18</v>
      </c>
      <c r="M49" s="13" t="s">
        <v>19</v>
      </c>
      <c r="N49"/>
      <c r="O49"/>
      <c r="P49"/>
      <c r="Q49"/>
      <c r="R49"/>
      <c r="S49"/>
      <c r="T49"/>
      <c r="U49"/>
    </row>
    <row r="50" spans="1:21" s="28" customFormat="1" ht="75" x14ac:dyDescent="0.25">
      <c r="A50" s="12">
        <v>44</v>
      </c>
      <c r="B50" s="26" t="s">
        <v>15</v>
      </c>
      <c r="C50" s="25" t="s">
        <v>70</v>
      </c>
      <c r="D50" s="32" t="s">
        <v>292</v>
      </c>
      <c r="E50" s="25" t="s">
        <v>123</v>
      </c>
      <c r="F50" s="25" t="s">
        <v>199</v>
      </c>
      <c r="G50" s="35" t="s">
        <v>313</v>
      </c>
      <c r="H50" s="27">
        <v>500</v>
      </c>
      <c r="I50" s="33">
        <v>4164.3999999999996</v>
      </c>
      <c r="J50" s="13" t="s">
        <v>16</v>
      </c>
      <c r="K50" s="13" t="s">
        <v>17</v>
      </c>
      <c r="L50" s="13" t="s">
        <v>18</v>
      </c>
      <c r="M50" s="13" t="s">
        <v>19</v>
      </c>
      <c r="N50"/>
      <c r="O50"/>
      <c r="P50"/>
      <c r="Q50"/>
      <c r="R50"/>
      <c r="S50"/>
      <c r="T50"/>
      <c r="U50"/>
    </row>
    <row r="51" spans="1:21" ht="90" x14ac:dyDescent="0.25">
      <c r="A51" s="25">
        <v>45</v>
      </c>
      <c r="B51" s="13" t="s">
        <v>15</v>
      </c>
      <c r="C51" s="25" t="s">
        <v>71</v>
      </c>
      <c r="D51" s="32" t="s">
        <v>293</v>
      </c>
      <c r="E51" s="25" t="s">
        <v>124</v>
      </c>
      <c r="F51" s="25" t="s">
        <v>200</v>
      </c>
      <c r="G51" s="35" t="s">
        <v>313</v>
      </c>
      <c r="H51" s="27">
        <v>320</v>
      </c>
      <c r="I51" s="33">
        <v>66665.22</v>
      </c>
      <c r="J51" s="13" t="s">
        <v>16</v>
      </c>
      <c r="K51" s="13" t="s">
        <v>17</v>
      </c>
      <c r="L51" s="13" t="s">
        <v>18</v>
      </c>
      <c r="M51" s="13" t="s">
        <v>19</v>
      </c>
    </row>
    <row r="52" spans="1:21" ht="75" x14ac:dyDescent="0.25">
      <c r="A52" s="12">
        <v>46</v>
      </c>
      <c r="B52" s="13" t="s">
        <v>15</v>
      </c>
      <c r="C52" s="25" t="s">
        <v>72</v>
      </c>
      <c r="D52" s="32" t="s">
        <v>272</v>
      </c>
      <c r="E52" s="25" t="s">
        <v>125</v>
      </c>
      <c r="F52" s="25" t="s">
        <v>201</v>
      </c>
      <c r="G52" s="35" t="s">
        <v>313</v>
      </c>
      <c r="H52" s="27">
        <v>25</v>
      </c>
      <c r="I52" s="33">
        <v>18125</v>
      </c>
      <c r="J52" s="13" t="s">
        <v>16</v>
      </c>
      <c r="K52" s="13" t="s">
        <v>17</v>
      </c>
      <c r="L52" s="13" t="s">
        <v>18</v>
      </c>
      <c r="M52" s="13" t="s">
        <v>19</v>
      </c>
    </row>
    <row r="53" spans="1:21" ht="90" x14ac:dyDescent="0.25">
      <c r="A53" s="25">
        <v>47</v>
      </c>
      <c r="B53" s="13" t="s">
        <v>15</v>
      </c>
      <c r="C53" s="25" t="s">
        <v>73</v>
      </c>
      <c r="D53" s="32" t="s">
        <v>273</v>
      </c>
      <c r="E53" s="25" t="s">
        <v>126</v>
      </c>
      <c r="F53" s="25" t="s">
        <v>202</v>
      </c>
      <c r="G53" s="35" t="s">
        <v>313</v>
      </c>
      <c r="H53" s="27">
        <v>3</v>
      </c>
      <c r="I53" s="33">
        <v>29150</v>
      </c>
      <c r="J53" s="13" t="s">
        <v>16</v>
      </c>
      <c r="K53" s="13" t="s">
        <v>17</v>
      </c>
      <c r="L53" s="13" t="s">
        <v>18</v>
      </c>
      <c r="M53" s="13" t="s">
        <v>19</v>
      </c>
    </row>
    <row r="54" spans="1:21" ht="105" x14ac:dyDescent="0.25">
      <c r="A54" s="12">
        <v>48</v>
      </c>
      <c r="B54" s="13" t="s">
        <v>15</v>
      </c>
      <c r="C54" s="25" t="s">
        <v>74</v>
      </c>
      <c r="D54" s="32" t="s">
        <v>294</v>
      </c>
      <c r="E54" s="25" t="s">
        <v>127</v>
      </c>
      <c r="F54" s="25" t="s">
        <v>203</v>
      </c>
      <c r="G54" s="35" t="s">
        <v>313</v>
      </c>
      <c r="H54" s="27">
        <v>10</v>
      </c>
      <c r="I54" s="33">
        <v>28916.69</v>
      </c>
      <c r="J54" s="13" t="s">
        <v>16</v>
      </c>
      <c r="K54" s="13" t="s">
        <v>17</v>
      </c>
      <c r="L54" s="13" t="s">
        <v>18</v>
      </c>
      <c r="M54" s="13" t="s">
        <v>19</v>
      </c>
    </row>
    <row r="55" spans="1:21" ht="75" x14ac:dyDescent="0.25">
      <c r="A55" s="25">
        <v>49</v>
      </c>
      <c r="B55" s="13" t="s">
        <v>15</v>
      </c>
      <c r="C55" s="25" t="s">
        <v>75</v>
      </c>
      <c r="D55" s="32" t="s">
        <v>295</v>
      </c>
      <c r="E55" s="25" t="s">
        <v>128</v>
      </c>
      <c r="F55" s="25" t="s">
        <v>204</v>
      </c>
      <c r="G55" s="35" t="s">
        <v>313</v>
      </c>
      <c r="H55" s="27">
        <v>10</v>
      </c>
      <c r="I55" s="33">
        <v>15416.69</v>
      </c>
      <c r="J55" s="13" t="s">
        <v>16</v>
      </c>
      <c r="K55" s="13" t="s">
        <v>17</v>
      </c>
      <c r="L55" s="13" t="s">
        <v>18</v>
      </c>
      <c r="M55" s="13" t="s">
        <v>19</v>
      </c>
    </row>
    <row r="56" spans="1:21" ht="105" x14ac:dyDescent="0.25">
      <c r="A56" s="12">
        <v>50</v>
      </c>
      <c r="B56" s="13" t="s">
        <v>15</v>
      </c>
      <c r="C56" s="25" t="s">
        <v>76</v>
      </c>
      <c r="D56" s="32" t="s">
        <v>296</v>
      </c>
      <c r="E56" s="25" t="s">
        <v>129</v>
      </c>
      <c r="F56" s="25" t="s">
        <v>205</v>
      </c>
      <c r="G56" s="25" t="s">
        <v>307</v>
      </c>
      <c r="H56" s="27">
        <v>72</v>
      </c>
      <c r="I56" s="33">
        <v>61799.67</v>
      </c>
      <c r="J56" s="13" t="s">
        <v>16</v>
      </c>
      <c r="K56" s="13" t="s">
        <v>17</v>
      </c>
      <c r="L56" s="13" t="s">
        <v>18</v>
      </c>
      <c r="M56" s="13" t="s">
        <v>19</v>
      </c>
    </row>
    <row r="57" spans="1:21" s="28" customFormat="1" ht="75" x14ac:dyDescent="0.25">
      <c r="A57" s="25">
        <v>51</v>
      </c>
      <c r="B57" s="26" t="s">
        <v>15</v>
      </c>
      <c r="C57" s="25" t="s">
        <v>77</v>
      </c>
      <c r="D57" s="32" t="s">
        <v>274</v>
      </c>
      <c r="E57" s="25" t="s">
        <v>130</v>
      </c>
      <c r="F57" s="25" t="s">
        <v>206</v>
      </c>
      <c r="G57" s="25" t="s">
        <v>308</v>
      </c>
      <c r="H57" s="27">
        <v>10</v>
      </c>
      <c r="I57" s="33">
        <v>256500</v>
      </c>
      <c r="J57" s="13" t="s">
        <v>16</v>
      </c>
      <c r="K57" s="13" t="s">
        <v>17</v>
      </c>
      <c r="L57" s="13" t="s">
        <v>18</v>
      </c>
      <c r="M57" s="13" t="s">
        <v>19</v>
      </c>
      <c r="N57"/>
      <c r="O57"/>
      <c r="P57"/>
      <c r="Q57"/>
      <c r="R57"/>
      <c r="S57"/>
      <c r="T57"/>
      <c r="U57"/>
    </row>
    <row r="58" spans="1:21" s="28" customFormat="1" ht="75" x14ac:dyDescent="0.25">
      <c r="A58" s="12">
        <v>52</v>
      </c>
      <c r="B58" s="26" t="s">
        <v>15</v>
      </c>
      <c r="C58" s="25" t="s">
        <v>78</v>
      </c>
      <c r="D58" s="32" t="s">
        <v>275</v>
      </c>
      <c r="E58" s="25" t="s">
        <v>131</v>
      </c>
      <c r="F58" s="25" t="s">
        <v>207</v>
      </c>
      <c r="G58" s="25" t="s">
        <v>26</v>
      </c>
      <c r="H58" s="27">
        <v>65</v>
      </c>
      <c r="I58" s="33">
        <v>61208.51</v>
      </c>
      <c r="J58" s="13" t="s">
        <v>16</v>
      </c>
      <c r="K58" s="13" t="s">
        <v>17</v>
      </c>
      <c r="L58" s="13" t="s">
        <v>18</v>
      </c>
      <c r="M58" s="13" t="s">
        <v>19</v>
      </c>
      <c r="N58"/>
      <c r="O58"/>
      <c r="P58"/>
      <c r="Q58"/>
      <c r="R58"/>
      <c r="S58"/>
      <c r="T58"/>
      <c r="U58"/>
    </row>
    <row r="59" spans="1:21" ht="75" x14ac:dyDescent="0.25">
      <c r="A59" s="25">
        <v>53</v>
      </c>
      <c r="B59" s="13" t="s">
        <v>15</v>
      </c>
      <c r="C59" s="25" t="s">
        <v>79</v>
      </c>
      <c r="D59" s="32" t="s">
        <v>276</v>
      </c>
      <c r="E59" s="25" t="s">
        <v>132</v>
      </c>
      <c r="F59" s="25" t="s">
        <v>208</v>
      </c>
      <c r="G59" s="35" t="s">
        <v>313</v>
      </c>
      <c r="H59" s="27">
        <v>100</v>
      </c>
      <c r="I59" s="33">
        <v>26666.94</v>
      </c>
      <c r="J59" s="13" t="s">
        <v>16</v>
      </c>
      <c r="K59" s="13" t="s">
        <v>17</v>
      </c>
      <c r="L59" s="13" t="s">
        <v>18</v>
      </c>
      <c r="M59" s="13" t="s">
        <v>19</v>
      </c>
    </row>
    <row r="60" spans="1:21" ht="75" x14ac:dyDescent="0.25">
      <c r="A60" s="12">
        <v>54</v>
      </c>
      <c r="B60" s="13" t="s">
        <v>15</v>
      </c>
      <c r="C60" s="25" t="s">
        <v>80</v>
      </c>
      <c r="D60" s="32" t="s">
        <v>276</v>
      </c>
      <c r="E60" s="25" t="s">
        <v>132</v>
      </c>
      <c r="F60" s="25" t="s">
        <v>209</v>
      </c>
      <c r="G60" s="35" t="s">
        <v>313</v>
      </c>
      <c r="H60" s="27">
        <v>84</v>
      </c>
      <c r="I60" s="33">
        <v>14000.23</v>
      </c>
      <c r="J60" s="13" t="s">
        <v>16</v>
      </c>
      <c r="K60" s="13" t="s">
        <v>17</v>
      </c>
      <c r="L60" s="13" t="s">
        <v>18</v>
      </c>
      <c r="M60" s="13" t="s">
        <v>19</v>
      </c>
    </row>
    <row r="61" spans="1:21" ht="75" x14ac:dyDescent="0.25">
      <c r="A61" s="25">
        <v>55</v>
      </c>
      <c r="B61" s="13" t="s">
        <v>15</v>
      </c>
      <c r="C61" s="25" t="s">
        <v>81</v>
      </c>
      <c r="D61" s="32" t="s">
        <v>277</v>
      </c>
      <c r="E61" s="25" t="s">
        <v>132</v>
      </c>
      <c r="F61" s="25" t="s">
        <v>210</v>
      </c>
      <c r="G61" s="35" t="s">
        <v>313</v>
      </c>
      <c r="H61" s="27">
        <v>8</v>
      </c>
      <c r="I61" s="33">
        <v>1266.6300000000001</v>
      </c>
      <c r="J61" s="13" t="s">
        <v>16</v>
      </c>
      <c r="K61" s="13" t="s">
        <v>17</v>
      </c>
      <c r="L61" s="13" t="s">
        <v>18</v>
      </c>
      <c r="M61" s="13" t="s">
        <v>19</v>
      </c>
    </row>
    <row r="62" spans="1:21" ht="75" x14ac:dyDescent="0.25">
      <c r="A62" s="12">
        <v>56</v>
      </c>
      <c r="B62" s="13" t="s">
        <v>15</v>
      </c>
      <c r="C62" s="25" t="s">
        <v>82</v>
      </c>
      <c r="D62" s="32" t="s">
        <v>297</v>
      </c>
      <c r="E62" s="25" t="s">
        <v>133</v>
      </c>
      <c r="F62" s="25" t="s">
        <v>211</v>
      </c>
      <c r="G62" s="35" t="s">
        <v>313</v>
      </c>
      <c r="H62" s="27">
        <v>22</v>
      </c>
      <c r="I62" s="33">
        <v>6966.72</v>
      </c>
      <c r="J62" s="13" t="s">
        <v>16</v>
      </c>
      <c r="K62" s="13" t="s">
        <v>17</v>
      </c>
      <c r="L62" s="13" t="s">
        <v>18</v>
      </c>
      <c r="M62" s="13" t="s">
        <v>19</v>
      </c>
    </row>
    <row r="63" spans="1:21" s="28" customFormat="1" ht="75" x14ac:dyDescent="0.25">
      <c r="A63" s="25">
        <v>57</v>
      </c>
      <c r="B63" s="26" t="s">
        <v>15</v>
      </c>
      <c r="C63" s="25" t="s">
        <v>83</v>
      </c>
      <c r="D63" s="32" t="s">
        <v>278</v>
      </c>
      <c r="E63" s="25" t="s">
        <v>134</v>
      </c>
      <c r="F63" s="25" t="s">
        <v>212</v>
      </c>
      <c r="G63" s="25" t="s">
        <v>21</v>
      </c>
      <c r="H63" s="27">
        <v>22.751999999999999</v>
      </c>
      <c r="I63" s="33">
        <v>10807.2</v>
      </c>
      <c r="J63" s="13" t="s">
        <v>16</v>
      </c>
      <c r="K63" s="13" t="s">
        <v>17</v>
      </c>
      <c r="L63" s="13" t="s">
        <v>18</v>
      </c>
      <c r="M63" s="13" t="s">
        <v>19</v>
      </c>
      <c r="N63"/>
      <c r="O63"/>
      <c r="P63"/>
      <c r="Q63"/>
      <c r="R63"/>
      <c r="S63"/>
      <c r="T63"/>
      <c r="U63"/>
    </row>
    <row r="64" spans="1:21" ht="75" x14ac:dyDescent="0.25">
      <c r="A64" s="12">
        <v>58</v>
      </c>
      <c r="B64" s="13" t="s">
        <v>15</v>
      </c>
      <c r="C64" s="25" t="s">
        <v>84</v>
      </c>
      <c r="D64" s="32" t="s">
        <v>298</v>
      </c>
      <c r="E64" s="25" t="s">
        <v>135</v>
      </c>
      <c r="F64" s="25" t="s">
        <v>213</v>
      </c>
      <c r="G64" s="25" t="s">
        <v>21</v>
      </c>
      <c r="H64" s="27">
        <v>970</v>
      </c>
      <c r="I64" s="33">
        <v>202078.94</v>
      </c>
      <c r="J64" s="13" t="s">
        <v>16</v>
      </c>
      <c r="K64" s="13" t="s">
        <v>17</v>
      </c>
      <c r="L64" s="13" t="s">
        <v>18</v>
      </c>
      <c r="M64" s="13" t="s">
        <v>19</v>
      </c>
    </row>
    <row r="65" spans="1:21" ht="75" x14ac:dyDescent="0.25">
      <c r="A65" s="25">
        <v>59</v>
      </c>
      <c r="B65" s="13" t="s">
        <v>15</v>
      </c>
      <c r="C65" s="25" t="s">
        <v>85</v>
      </c>
      <c r="D65" s="32" t="s">
        <v>279</v>
      </c>
      <c r="E65" s="25" t="s">
        <v>136</v>
      </c>
      <c r="F65" s="25" t="s">
        <v>214</v>
      </c>
      <c r="G65" s="35" t="s">
        <v>313</v>
      </c>
      <c r="H65" s="27">
        <v>56</v>
      </c>
      <c r="I65" s="33">
        <v>9333.49</v>
      </c>
      <c r="J65" s="13" t="s">
        <v>16</v>
      </c>
      <c r="K65" s="13" t="s">
        <v>17</v>
      </c>
      <c r="L65" s="13" t="s">
        <v>18</v>
      </c>
      <c r="M65" s="13" t="s">
        <v>19</v>
      </c>
    </row>
    <row r="66" spans="1:21" ht="75" x14ac:dyDescent="0.25">
      <c r="A66" s="12">
        <v>60</v>
      </c>
      <c r="B66" s="13" t="s">
        <v>15</v>
      </c>
      <c r="C66" s="25" t="s">
        <v>86</v>
      </c>
      <c r="D66" s="32" t="s">
        <v>279</v>
      </c>
      <c r="E66" s="25" t="s">
        <v>136</v>
      </c>
      <c r="F66" s="25" t="s">
        <v>215</v>
      </c>
      <c r="G66" s="35" t="s">
        <v>313</v>
      </c>
      <c r="H66" s="27">
        <v>33</v>
      </c>
      <c r="I66" s="33">
        <v>5500.09</v>
      </c>
      <c r="J66" s="13" t="s">
        <v>16</v>
      </c>
      <c r="K66" s="13" t="s">
        <v>17</v>
      </c>
      <c r="L66" s="13" t="s">
        <v>18</v>
      </c>
      <c r="M66" s="13" t="s">
        <v>19</v>
      </c>
    </row>
    <row r="67" spans="1:21" ht="75" x14ac:dyDescent="0.25">
      <c r="A67" s="25">
        <v>61</v>
      </c>
      <c r="B67" s="13" t="s">
        <v>15</v>
      </c>
      <c r="C67" s="25" t="s">
        <v>87</v>
      </c>
      <c r="D67" s="32" t="s">
        <v>280</v>
      </c>
      <c r="E67" s="25" t="s">
        <v>137</v>
      </c>
      <c r="F67" s="25" t="s">
        <v>216</v>
      </c>
      <c r="G67" s="25" t="s">
        <v>21</v>
      </c>
      <c r="H67" s="27">
        <v>204</v>
      </c>
      <c r="I67" s="33">
        <v>97750.57</v>
      </c>
      <c r="J67" s="13" t="s">
        <v>16</v>
      </c>
      <c r="K67" s="13" t="s">
        <v>17</v>
      </c>
      <c r="L67" s="13" t="s">
        <v>18</v>
      </c>
      <c r="M67" s="13" t="s">
        <v>19</v>
      </c>
    </row>
    <row r="68" spans="1:21" ht="75" x14ac:dyDescent="0.25">
      <c r="A68" s="12">
        <v>62</v>
      </c>
      <c r="B68" s="13" t="s">
        <v>15</v>
      </c>
      <c r="C68" s="25" t="s">
        <v>88</v>
      </c>
      <c r="D68" s="32" t="s">
        <v>280</v>
      </c>
      <c r="E68" s="25" t="s">
        <v>138</v>
      </c>
      <c r="F68" s="25" t="s">
        <v>217</v>
      </c>
      <c r="G68" s="25" t="s">
        <v>21</v>
      </c>
      <c r="H68" s="27">
        <v>98</v>
      </c>
      <c r="I68" s="33">
        <v>46958.61</v>
      </c>
      <c r="J68" s="13" t="s">
        <v>16</v>
      </c>
      <c r="K68" s="13" t="s">
        <v>17</v>
      </c>
      <c r="L68" s="13" t="s">
        <v>18</v>
      </c>
      <c r="M68" s="13" t="s">
        <v>19</v>
      </c>
    </row>
    <row r="69" spans="1:21" s="28" customFormat="1" ht="75" x14ac:dyDescent="0.25">
      <c r="A69" s="25">
        <v>63</v>
      </c>
      <c r="B69" s="26" t="s">
        <v>15</v>
      </c>
      <c r="C69" s="25" t="s">
        <v>89</v>
      </c>
      <c r="D69" s="32" t="s">
        <v>280</v>
      </c>
      <c r="E69" s="25" t="s">
        <v>138</v>
      </c>
      <c r="F69" s="25" t="s">
        <v>218</v>
      </c>
      <c r="G69" s="25" t="s">
        <v>21</v>
      </c>
      <c r="H69" s="27">
        <v>153</v>
      </c>
      <c r="I69" s="33">
        <v>73312.929999999993</v>
      </c>
      <c r="J69" s="13" t="s">
        <v>16</v>
      </c>
      <c r="K69" s="13" t="s">
        <v>17</v>
      </c>
      <c r="L69" s="13" t="s">
        <v>18</v>
      </c>
      <c r="M69" s="13" t="s">
        <v>19</v>
      </c>
      <c r="N69"/>
      <c r="O69"/>
      <c r="P69"/>
      <c r="Q69"/>
      <c r="R69"/>
      <c r="S69"/>
      <c r="T69"/>
      <c r="U69"/>
    </row>
    <row r="70" spans="1:21" s="28" customFormat="1" ht="75" x14ac:dyDescent="0.25">
      <c r="A70" s="12">
        <v>64</v>
      </c>
      <c r="B70" s="26" t="s">
        <v>15</v>
      </c>
      <c r="C70" s="25" t="s">
        <v>90</v>
      </c>
      <c r="D70" s="32" t="s">
        <v>280</v>
      </c>
      <c r="E70" s="25" t="s">
        <v>138</v>
      </c>
      <c r="F70" s="25" t="s">
        <v>219</v>
      </c>
      <c r="G70" s="25" t="s">
        <v>21</v>
      </c>
      <c r="H70" s="27">
        <v>163</v>
      </c>
      <c r="I70" s="33">
        <v>78104.62</v>
      </c>
      <c r="J70" s="13" t="s">
        <v>16</v>
      </c>
      <c r="K70" s="13" t="s">
        <v>17</v>
      </c>
      <c r="L70" s="13" t="s">
        <v>18</v>
      </c>
      <c r="M70" s="13" t="s">
        <v>19</v>
      </c>
      <c r="N70"/>
      <c r="O70"/>
      <c r="P70"/>
      <c r="Q70"/>
      <c r="R70"/>
      <c r="S70"/>
      <c r="T70"/>
      <c r="U70"/>
    </row>
    <row r="71" spans="1:21" s="28" customFormat="1" ht="165" x14ac:dyDescent="0.25">
      <c r="A71" s="25">
        <v>65</v>
      </c>
      <c r="B71" s="26" t="s">
        <v>15</v>
      </c>
      <c r="C71" s="25" t="s">
        <v>91</v>
      </c>
      <c r="D71" s="32" t="s">
        <v>281</v>
      </c>
      <c r="E71" s="25" t="s">
        <v>139</v>
      </c>
      <c r="F71" s="25" t="s">
        <v>220</v>
      </c>
      <c r="G71" s="25" t="s">
        <v>21</v>
      </c>
      <c r="H71" s="27">
        <v>124</v>
      </c>
      <c r="I71" s="33">
        <v>66132.77</v>
      </c>
      <c r="J71" s="13" t="s">
        <v>16</v>
      </c>
      <c r="K71" s="13" t="s">
        <v>17</v>
      </c>
      <c r="L71" s="13" t="s">
        <v>18</v>
      </c>
      <c r="M71" s="13" t="s">
        <v>19</v>
      </c>
      <c r="N71"/>
      <c r="O71"/>
      <c r="P71"/>
      <c r="Q71"/>
      <c r="R71"/>
      <c r="S71"/>
      <c r="T71"/>
      <c r="U71"/>
    </row>
    <row r="72" spans="1:21" s="28" customFormat="1" ht="165" x14ac:dyDescent="0.25">
      <c r="A72" s="12">
        <v>66</v>
      </c>
      <c r="B72" s="26" t="s">
        <v>15</v>
      </c>
      <c r="C72" s="25" t="s">
        <v>92</v>
      </c>
      <c r="D72" s="32" t="s">
        <v>281</v>
      </c>
      <c r="E72" s="25" t="s">
        <v>139</v>
      </c>
      <c r="F72" s="25" t="s">
        <v>220</v>
      </c>
      <c r="G72" s="25" t="s">
        <v>21</v>
      </c>
      <c r="H72" s="27">
        <v>573</v>
      </c>
      <c r="I72" s="33">
        <v>305597.40999999997</v>
      </c>
      <c r="J72" s="13" t="s">
        <v>16</v>
      </c>
      <c r="K72" s="13" t="s">
        <v>17</v>
      </c>
      <c r="L72" s="13" t="s">
        <v>18</v>
      </c>
      <c r="M72" s="13" t="s">
        <v>19</v>
      </c>
      <c r="N72"/>
      <c r="O72"/>
      <c r="P72"/>
      <c r="Q72"/>
      <c r="R72"/>
      <c r="S72"/>
      <c r="T72"/>
      <c r="U72"/>
    </row>
    <row r="73" spans="1:21" s="28" customFormat="1" ht="165" x14ac:dyDescent="0.25">
      <c r="A73" s="25">
        <v>67</v>
      </c>
      <c r="B73" s="26" t="s">
        <v>15</v>
      </c>
      <c r="C73" s="25" t="s">
        <v>93</v>
      </c>
      <c r="D73" s="32" t="s">
        <v>281</v>
      </c>
      <c r="E73" s="25" t="s">
        <v>139</v>
      </c>
      <c r="F73" s="25" t="s">
        <v>220</v>
      </c>
      <c r="G73" s="25" t="s">
        <v>21</v>
      </c>
      <c r="H73" s="27">
        <v>189</v>
      </c>
      <c r="I73" s="33">
        <v>100799.14</v>
      </c>
      <c r="J73" s="13" t="s">
        <v>16</v>
      </c>
      <c r="K73" s="13" t="s">
        <v>17</v>
      </c>
      <c r="L73" s="13" t="s">
        <v>18</v>
      </c>
      <c r="M73" s="13" t="s">
        <v>19</v>
      </c>
      <c r="N73"/>
      <c r="O73"/>
      <c r="P73"/>
      <c r="Q73"/>
      <c r="R73"/>
      <c r="S73"/>
      <c r="T73"/>
      <c r="U73"/>
    </row>
    <row r="74" spans="1:21" s="28" customFormat="1" ht="165" x14ac:dyDescent="0.25">
      <c r="A74" s="12">
        <v>68</v>
      </c>
      <c r="B74" s="26" t="s">
        <v>15</v>
      </c>
      <c r="C74" s="25" t="s">
        <v>94</v>
      </c>
      <c r="D74" s="32" t="s">
        <v>281</v>
      </c>
      <c r="E74" s="25" t="s">
        <v>139</v>
      </c>
      <c r="F74" s="25" t="s">
        <v>220</v>
      </c>
      <c r="G74" s="25" t="s">
        <v>21</v>
      </c>
      <c r="H74" s="27">
        <v>149</v>
      </c>
      <c r="I74" s="33">
        <v>79465.990000000005</v>
      </c>
      <c r="J74" s="13" t="s">
        <v>16</v>
      </c>
      <c r="K74" s="13" t="s">
        <v>17</v>
      </c>
      <c r="L74" s="13" t="s">
        <v>18</v>
      </c>
      <c r="M74" s="13" t="s">
        <v>19</v>
      </c>
      <c r="N74"/>
      <c r="O74"/>
      <c r="P74"/>
      <c r="Q74"/>
      <c r="R74"/>
      <c r="S74"/>
      <c r="T74"/>
      <c r="U74"/>
    </row>
    <row r="75" spans="1:21" s="28" customFormat="1" ht="165" x14ac:dyDescent="0.25">
      <c r="A75" s="25">
        <v>69</v>
      </c>
      <c r="B75" s="26" t="s">
        <v>15</v>
      </c>
      <c r="C75" s="25" t="s">
        <v>95</v>
      </c>
      <c r="D75" s="32" t="s">
        <v>281</v>
      </c>
      <c r="E75" s="25" t="s">
        <v>139</v>
      </c>
      <c r="F75" s="25" t="s">
        <v>220</v>
      </c>
      <c r="G75" s="25" t="s">
        <v>21</v>
      </c>
      <c r="H75" s="27">
        <v>210</v>
      </c>
      <c r="I75" s="33">
        <v>111999.05</v>
      </c>
      <c r="J75" s="13" t="s">
        <v>16</v>
      </c>
      <c r="K75" s="13" t="s">
        <v>17</v>
      </c>
      <c r="L75" s="13" t="s">
        <v>18</v>
      </c>
      <c r="M75" s="13" t="s">
        <v>19</v>
      </c>
      <c r="N75"/>
      <c r="O75"/>
      <c r="P75"/>
      <c r="Q75"/>
      <c r="R75"/>
      <c r="S75"/>
      <c r="T75"/>
      <c r="U75"/>
    </row>
    <row r="76" spans="1:21" s="28" customFormat="1" ht="165" x14ac:dyDescent="0.25">
      <c r="A76" s="12">
        <v>70</v>
      </c>
      <c r="B76" s="26" t="s">
        <v>15</v>
      </c>
      <c r="C76" s="25" t="s">
        <v>96</v>
      </c>
      <c r="D76" s="32" t="s">
        <v>281</v>
      </c>
      <c r="E76" s="25" t="s">
        <v>139</v>
      </c>
      <c r="F76" s="25" t="s">
        <v>220</v>
      </c>
      <c r="G76" s="25" t="s">
        <v>21</v>
      </c>
      <c r="H76" s="27">
        <v>220</v>
      </c>
      <c r="I76" s="33">
        <v>117332.33</v>
      </c>
      <c r="J76" s="13" t="s">
        <v>16</v>
      </c>
      <c r="K76" s="13" t="s">
        <v>17</v>
      </c>
      <c r="L76" s="13" t="s">
        <v>18</v>
      </c>
      <c r="M76" s="13" t="s">
        <v>19</v>
      </c>
      <c r="N76"/>
      <c r="O76"/>
      <c r="P76"/>
      <c r="Q76"/>
      <c r="R76"/>
      <c r="S76"/>
      <c r="T76"/>
      <c r="U76"/>
    </row>
    <row r="77" spans="1:21" s="28" customFormat="1" ht="165" x14ac:dyDescent="0.25">
      <c r="A77" s="25">
        <v>71</v>
      </c>
      <c r="B77" s="26" t="s">
        <v>15</v>
      </c>
      <c r="C77" s="25" t="s">
        <v>97</v>
      </c>
      <c r="D77" s="32" t="s">
        <v>281</v>
      </c>
      <c r="E77" s="25" t="s">
        <v>139</v>
      </c>
      <c r="F77" s="25" t="s">
        <v>220</v>
      </c>
      <c r="G77" s="25" t="s">
        <v>21</v>
      </c>
      <c r="H77" s="27">
        <v>124</v>
      </c>
      <c r="I77" s="33">
        <v>66132.77</v>
      </c>
      <c r="J77" s="13" t="s">
        <v>16</v>
      </c>
      <c r="K77" s="13" t="s">
        <v>17</v>
      </c>
      <c r="L77" s="13" t="s">
        <v>18</v>
      </c>
      <c r="M77" s="13" t="s">
        <v>19</v>
      </c>
      <c r="N77"/>
      <c r="O77"/>
      <c r="P77"/>
      <c r="Q77"/>
      <c r="R77"/>
      <c r="S77"/>
      <c r="T77"/>
      <c r="U77"/>
    </row>
    <row r="78" spans="1:21" s="28" customFormat="1" ht="165" x14ac:dyDescent="0.25">
      <c r="A78" s="12">
        <v>72</v>
      </c>
      <c r="B78" s="26" t="s">
        <v>15</v>
      </c>
      <c r="C78" s="25" t="s">
        <v>98</v>
      </c>
      <c r="D78" s="32" t="s">
        <v>281</v>
      </c>
      <c r="E78" s="25" t="s">
        <v>139</v>
      </c>
      <c r="F78" s="25" t="s">
        <v>220</v>
      </c>
      <c r="G78" s="25" t="s">
        <v>21</v>
      </c>
      <c r="H78" s="27">
        <v>575</v>
      </c>
      <c r="I78" s="33">
        <v>306664.06</v>
      </c>
      <c r="J78" s="13" t="s">
        <v>16</v>
      </c>
      <c r="K78" s="13" t="s">
        <v>17</v>
      </c>
      <c r="L78" s="13" t="s">
        <v>18</v>
      </c>
      <c r="M78" s="13" t="s">
        <v>19</v>
      </c>
      <c r="N78"/>
      <c r="O78"/>
      <c r="P78"/>
      <c r="Q78"/>
      <c r="R78"/>
      <c r="S78"/>
      <c r="T78"/>
      <c r="U78"/>
    </row>
    <row r="79" spans="1:21" s="28" customFormat="1" ht="75" x14ac:dyDescent="0.25">
      <c r="A79" s="25">
        <v>73</v>
      </c>
      <c r="B79" s="26" t="s">
        <v>15</v>
      </c>
      <c r="C79" s="25" t="s">
        <v>99</v>
      </c>
      <c r="D79" s="32" t="s">
        <v>299</v>
      </c>
      <c r="E79" s="25" t="s">
        <v>140</v>
      </c>
      <c r="F79" s="25" t="s">
        <v>221</v>
      </c>
      <c r="G79" s="25" t="s">
        <v>309</v>
      </c>
      <c r="H79" s="27">
        <v>83</v>
      </c>
      <c r="I79" s="33">
        <v>11758.56</v>
      </c>
      <c r="J79" s="13" t="s">
        <v>16</v>
      </c>
      <c r="K79" s="13" t="s">
        <v>17</v>
      </c>
      <c r="L79" s="13" t="s">
        <v>18</v>
      </c>
      <c r="M79" s="13" t="s">
        <v>19</v>
      </c>
      <c r="N79"/>
      <c r="O79"/>
      <c r="P79"/>
      <c r="Q79"/>
      <c r="R79"/>
      <c r="S79"/>
      <c r="T79"/>
      <c r="U79"/>
    </row>
    <row r="80" spans="1:21" s="28" customFormat="1" ht="75" x14ac:dyDescent="0.25">
      <c r="A80" s="12">
        <v>74</v>
      </c>
      <c r="B80" s="26" t="s">
        <v>15</v>
      </c>
      <c r="C80" s="25" t="s">
        <v>100</v>
      </c>
      <c r="D80" s="32" t="s">
        <v>282</v>
      </c>
      <c r="E80" s="25" t="s">
        <v>141</v>
      </c>
      <c r="F80" s="25" t="s">
        <v>222</v>
      </c>
      <c r="G80" s="25" t="s">
        <v>20</v>
      </c>
      <c r="H80" s="27">
        <v>2.13</v>
      </c>
      <c r="I80" s="33">
        <v>32305</v>
      </c>
      <c r="J80" s="13" t="s">
        <v>16</v>
      </c>
      <c r="K80" s="13" t="s">
        <v>17</v>
      </c>
      <c r="L80" s="13" t="s">
        <v>18</v>
      </c>
      <c r="M80" s="13" t="s">
        <v>19</v>
      </c>
      <c r="N80"/>
      <c r="O80"/>
      <c r="P80"/>
      <c r="Q80"/>
      <c r="R80"/>
      <c r="S80"/>
      <c r="T80"/>
      <c r="U80"/>
    </row>
    <row r="81" spans="1:21" s="28" customFormat="1" ht="75" x14ac:dyDescent="0.25">
      <c r="A81" s="25">
        <v>75</v>
      </c>
      <c r="B81" s="26" t="s">
        <v>15</v>
      </c>
      <c r="C81" s="25" t="s">
        <v>101</v>
      </c>
      <c r="D81" s="32" t="s">
        <v>283</v>
      </c>
      <c r="E81" s="25" t="s">
        <v>142</v>
      </c>
      <c r="F81" s="25" t="s">
        <v>223</v>
      </c>
      <c r="G81" s="25" t="s">
        <v>310</v>
      </c>
      <c r="H81" s="27">
        <v>4.5000000000000005E-2</v>
      </c>
      <c r="I81" s="33">
        <v>29523.74</v>
      </c>
      <c r="J81" s="13" t="s">
        <v>16</v>
      </c>
      <c r="K81" s="13" t="s">
        <v>17</v>
      </c>
      <c r="L81" s="13" t="s">
        <v>18</v>
      </c>
      <c r="M81" s="13" t="s">
        <v>19</v>
      </c>
      <c r="N81"/>
      <c r="O81"/>
      <c r="P81"/>
      <c r="Q81"/>
      <c r="R81"/>
      <c r="S81"/>
      <c r="T81"/>
      <c r="U81"/>
    </row>
    <row r="82" spans="1:21" s="28" customFormat="1" ht="75" x14ac:dyDescent="0.25">
      <c r="A82" s="12">
        <v>76</v>
      </c>
      <c r="B82" s="26" t="s">
        <v>15</v>
      </c>
      <c r="C82" s="25" t="s">
        <v>102</v>
      </c>
      <c r="D82" s="32" t="s">
        <v>300</v>
      </c>
      <c r="E82" s="25" t="s">
        <v>142</v>
      </c>
      <c r="F82" s="25" t="s">
        <v>224</v>
      </c>
      <c r="G82" s="25" t="s">
        <v>25</v>
      </c>
      <c r="H82" s="27">
        <v>40</v>
      </c>
      <c r="I82" s="33">
        <v>22666.77</v>
      </c>
      <c r="J82" s="13" t="s">
        <v>16</v>
      </c>
      <c r="K82" s="13" t="s">
        <v>17</v>
      </c>
      <c r="L82" s="13" t="s">
        <v>18</v>
      </c>
      <c r="M82" s="13" t="s">
        <v>19</v>
      </c>
      <c r="N82"/>
      <c r="O82"/>
      <c r="P82"/>
      <c r="Q82"/>
      <c r="R82"/>
      <c r="S82"/>
      <c r="T82"/>
      <c r="U82"/>
    </row>
    <row r="83" spans="1:21" s="28" customFormat="1" ht="75" x14ac:dyDescent="0.25">
      <c r="A83" s="25">
        <v>77</v>
      </c>
      <c r="B83" s="26" t="s">
        <v>15</v>
      </c>
      <c r="C83" s="25" t="s">
        <v>103</v>
      </c>
      <c r="D83" s="32" t="s">
        <v>284</v>
      </c>
      <c r="E83" s="25" t="s">
        <v>142</v>
      </c>
      <c r="F83" s="25" t="s">
        <v>225</v>
      </c>
      <c r="G83" s="25" t="s">
        <v>25</v>
      </c>
      <c r="H83" s="27">
        <v>60</v>
      </c>
      <c r="I83" s="33">
        <v>23500.16</v>
      </c>
      <c r="J83" s="13" t="s">
        <v>16</v>
      </c>
      <c r="K83" s="13" t="s">
        <v>17</v>
      </c>
      <c r="L83" s="13" t="s">
        <v>18</v>
      </c>
      <c r="M83" s="13" t="s">
        <v>19</v>
      </c>
      <c r="N83"/>
      <c r="O83"/>
      <c r="P83"/>
      <c r="Q83"/>
      <c r="R83"/>
      <c r="S83"/>
      <c r="T83"/>
      <c r="U83"/>
    </row>
    <row r="84" spans="1:21" s="28" customFormat="1" ht="75" x14ac:dyDescent="0.25">
      <c r="A84" s="12">
        <v>78</v>
      </c>
      <c r="B84" s="26" t="s">
        <v>15</v>
      </c>
      <c r="C84" s="25" t="s">
        <v>104</v>
      </c>
      <c r="D84" s="32" t="s">
        <v>285</v>
      </c>
      <c r="E84" s="25" t="s">
        <v>143</v>
      </c>
      <c r="F84" s="25" t="s">
        <v>226</v>
      </c>
      <c r="G84" s="25" t="s">
        <v>25</v>
      </c>
      <c r="H84" s="27">
        <v>221</v>
      </c>
      <c r="I84" s="33">
        <v>71825</v>
      </c>
      <c r="J84" s="13" t="s">
        <v>16</v>
      </c>
      <c r="K84" s="13" t="s">
        <v>17</v>
      </c>
      <c r="L84" s="13" t="s">
        <v>18</v>
      </c>
      <c r="M84" s="13" t="s">
        <v>19</v>
      </c>
      <c r="N84"/>
      <c r="O84"/>
      <c r="P84"/>
      <c r="Q84"/>
      <c r="R84"/>
      <c r="S84"/>
      <c r="T84"/>
      <c r="U84"/>
    </row>
    <row r="85" spans="1:21" ht="75" x14ac:dyDescent="0.25">
      <c r="A85" s="25">
        <v>79</v>
      </c>
      <c r="B85" s="13" t="s">
        <v>15</v>
      </c>
      <c r="C85" s="25" t="s">
        <v>105</v>
      </c>
      <c r="D85" s="32" t="s">
        <v>301</v>
      </c>
      <c r="E85" s="25" t="s">
        <v>144</v>
      </c>
      <c r="F85" s="25" t="s">
        <v>227</v>
      </c>
      <c r="G85" s="25" t="s">
        <v>313</v>
      </c>
      <c r="H85" s="27">
        <v>1</v>
      </c>
      <c r="I85" s="33">
        <v>3583.32</v>
      </c>
      <c r="J85" s="13" t="s">
        <v>16</v>
      </c>
      <c r="K85" s="13" t="s">
        <v>17</v>
      </c>
      <c r="L85" s="13" t="s">
        <v>18</v>
      </c>
      <c r="M85" s="13" t="s">
        <v>19</v>
      </c>
    </row>
    <row r="86" spans="1:21" s="28" customFormat="1" ht="90" x14ac:dyDescent="0.25">
      <c r="A86" s="12">
        <v>80</v>
      </c>
      <c r="B86" s="26" t="s">
        <v>15</v>
      </c>
      <c r="C86" s="25" t="s">
        <v>106</v>
      </c>
      <c r="D86" s="32" t="s">
        <v>286</v>
      </c>
      <c r="E86" s="25" t="s">
        <v>145</v>
      </c>
      <c r="F86" s="25" t="s">
        <v>228</v>
      </c>
      <c r="G86" s="25" t="s">
        <v>313</v>
      </c>
      <c r="H86" s="27">
        <v>162</v>
      </c>
      <c r="I86" s="33">
        <v>141750</v>
      </c>
      <c r="J86" s="13" t="s">
        <v>16</v>
      </c>
      <c r="K86" s="13" t="s">
        <v>17</v>
      </c>
      <c r="L86" s="13" t="s">
        <v>18</v>
      </c>
      <c r="M86" s="13" t="s">
        <v>19</v>
      </c>
      <c r="N86"/>
      <c r="O86"/>
      <c r="P86"/>
      <c r="Q86"/>
      <c r="R86"/>
      <c r="S86"/>
      <c r="T86"/>
      <c r="U86"/>
    </row>
    <row r="87" spans="1:21" s="28" customFormat="1" ht="75" x14ac:dyDescent="0.25">
      <c r="A87" s="25">
        <v>81</v>
      </c>
      <c r="B87" s="26" t="s">
        <v>15</v>
      </c>
      <c r="C87" s="25" t="s">
        <v>107</v>
      </c>
      <c r="D87" s="32" t="s">
        <v>286</v>
      </c>
      <c r="E87" s="25" t="s">
        <v>146</v>
      </c>
      <c r="F87" s="25" t="s">
        <v>229</v>
      </c>
      <c r="G87" s="25" t="s">
        <v>313</v>
      </c>
      <c r="H87" s="27">
        <v>77</v>
      </c>
      <c r="I87" s="33">
        <v>69941.31</v>
      </c>
      <c r="J87" s="13" t="s">
        <v>16</v>
      </c>
      <c r="K87" s="13" t="s">
        <v>17</v>
      </c>
      <c r="L87" s="13" t="s">
        <v>18</v>
      </c>
      <c r="M87" s="13" t="s">
        <v>19</v>
      </c>
      <c r="N87"/>
      <c r="O87"/>
      <c r="P87"/>
      <c r="Q87"/>
      <c r="R87"/>
      <c r="S87"/>
      <c r="T87"/>
      <c r="U87"/>
    </row>
    <row r="88" spans="1:21" s="28" customFormat="1" ht="75" x14ac:dyDescent="0.25">
      <c r="A88" s="12">
        <v>82</v>
      </c>
      <c r="B88" s="26" t="s">
        <v>15</v>
      </c>
      <c r="C88" s="25" t="s">
        <v>108</v>
      </c>
      <c r="D88" s="32" t="s">
        <v>287</v>
      </c>
      <c r="E88" s="25" t="s">
        <v>147</v>
      </c>
      <c r="F88" s="25" t="s">
        <v>230</v>
      </c>
      <c r="G88" s="25" t="s">
        <v>311</v>
      </c>
      <c r="H88" s="27">
        <v>3</v>
      </c>
      <c r="I88" s="33">
        <v>101499.98</v>
      </c>
      <c r="J88" s="13" t="s">
        <v>16</v>
      </c>
      <c r="K88" s="13" t="s">
        <v>17</v>
      </c>
      <c r="L88" s="13" t="s">
        <v>18</v>
      </c>
      <c r="M88" s="13" t="s">
        <v>19</v>
      </c>
      <c r="N88"/>
      <c r="O88"/>
      <c r="P88"/>
      <c r="Q88"/>
      <c r="R88"/>
      <c r="S88"/>
      <c r="T88"/>
      <c r="U88"/>
    </row>
    <row r="89" spans="1:21" s="28" customFormat="1" ht="75" x14ac:dyDescent="0.25">
      <c r="A89" s="25">
        <v>83</v>
      </c>
      <c r="B89" s="26" t="s">
        <v>15</v>
      </c>
      <c r="C89" s="25" t="s">
        <v>109</v>
      </c>
      <c r="D89" s="32" t="s">
        <v>302</v>
      </c>
      <c r="E89" s="25" t="s">
        <v>148</v>
      </c>
      <c r="F89" s="25" t="s">
        <v>231</v>
      </c>
      <c r="G89" s="25" t="s">
        <v>313</v>
      </c>
      <c r="H89" s="27">
        <v>2</v>
      </c>
      <c r="I89" s="33">
        <v>126666.65</v>
      </c>
      <c r="J89" s="13" t="s">
        <v>16</v>
      </c>
      <c r="K89" s="13" t="s">
        <v>17</v>
      </c>
      <c r="L89" s="13" t="s">
        <v>18</v>
      </c>
      <c r="M89" s="13" t="s">
        <v>19</v>
      </c>
      <c r="N89"/>
      <c r="O89"/>
      <c r="P89"/>
      <c r="Q89"/>
      <c r="R89"/>
      <c r="S89"/>
      <c r="T89"/>
      <c r="U89"/>
    </row>
    <row r="90" spans="1:21" s="28" customFormat="1" ht="75" x14ac:dyDescent="0.25">
      <c r="A90" s="12">
        <v>84</v>
      </c>
      <c r="B90" s="26" t="s">
        <v>15</v>
      </c>
      <c r="C90" s="25" t="s">
        <v>110</v>
      </c>
      <c r="D90" s="32" t="s">
        <v>287</v>
      </c>
      <c r="E90" s="25" t="s">
        <v>149</v>
      </c>
      <c r="F90" s="25" t="s">
        <v>232</v>
      </c>
      <c r="G90" s="25" t="s">
        <v>311</v>
      </c>
      <c r="H90" s="27">
        <v>8</v>
      </c>
      <c r="I90" s="33">
        <v>173333.35</v>
      </c>
      <c r="J90" s="13" t="s">
        <v>16</v>
      </c>
      <c r="K90" s="13" t="s">
        <v>17</v>
      </c>
      <c r="L90" s="13" t="s">
        <v>18</v>
      </c>
      <c r="M90" s="13" t="s">
        <v>19</v>
      </c>
      <c r="N90"/>
      <c r="O90"/>
      <c r="P90"/>
      <c r="Q90"/>
      <c r="R90"/>
      <c r="S90"/>
      <c r="T90"/>
      <c r="U90"/>
    </row>
    <row r="91" spans="1:21" s="28" customFormat="1" ht="75" x14ac:dyDescent="0.25">
      <c r="A91" s="25">
        <v>85</v>
      </c>
      <c r="B91" s="26" t="s">
        <v>15</v>
      </c>
      <c r="C91" s="25" t="s">
        <v>111</v>
      </c>
      <c r="D91" s="32" t="s">
        <v>287</v>
      </c>
      <c r="E91" s="25" t="s">
        <v>149</v>
      </c>
      <c r="F91" s="25" t="s">
        <v>233</v>
      </c>
      <c r="G91" s="25" t="s">
        <v>311</v>
      </c>
      <c r="H91" s="27">
        <v>4</v>
      </c>
      <c r="I91" s="33">
        <v>63333.31</v>
      </c>
      <c r="J91" s="13" t="s">
        <v>16</v>
      </c>
      <c r="K91" s="13" t="s">
        <v>17</v>
      </c>
      <c r="L91" s="13" t="s">
        <v>18</v>
      </c>
      <c r="M91" s="13" t="s">
        <v>19</v>
      </c>
      <c r="N91"/>
      <c r="O91"/>
      <c r="P91"/>
      <c r="Q91"/>
      <c r="R91"/>
      <c r="S91"/>
      <c r="T91"/>
      <c r="U91"/>
    </row>
    <row r="92" spans="1:21" s="28" customFormat="1" ht="75" x14ac:dyDescent="0.25">
      <c r="A92" s="12">
        <v>86</v>
      </c>
      <c r="B92" s="26" t="s">
        <v>15</v>
      </c>
      <c r="C92" s="25" t="s">
        <v>112</v>
      </c>
      <c r="D92" s="32" t="s">
        <v>288</v>
      </c>
      <c r="E92" s="25" t="s">
        <v>150</v>
      </c>
      <c r="F92" s="25" t="s">
        <v>234</v>
      </c>
      <c r="G92" s="25" t="s">
        <v>311</v>
      </c>
      <c r="H92" s="27">
        <v>2</v>
      </c>
      <c r="I92" s="33">
        <v>42166.65</v>
      </c>
      <c r="J92" s="13" t="s">
        <v>16</v>
      </c>
      <c r="K92" s="13" t="s">
        <v>17</v>
      </c>
      <c r="L92" s="13" t="s">
        <v>18</v>
      </c>
      <c r="M92" s="13" t="s">
        <v>19</v>
      </c>
      <c r="N92"/>
      <c r="O92"/>
      <c r="P92"/>
      <c r="Q92"/>
      <c r="R92"/>
      <c r="S92"/>
      <c r="T92"/>
      <c r="U92"/>
    </row>
    <row r="93" spans="1:21" s="28" customFormat="1" ht="75" x14ac:dyDescent="0.25">
      <c r="A93" s="25">
        <v>87</v>
      </c>
      <c r="B93" s="26" t="s">
        <v>15</v>
      </c>
      <c r="C93" s="25" t="s">
        <v>113</v>
      </c>
      <c r="D93" s="32" t="s">
        <v>303</v>
      </c>
      <c r="E93" s="25" t="s">
        <v>151</v>
      </c>
      <c r="F93" s="25" t="s">
        <v>235</v>
      </c>
      <c r="G93" s="25" t="s">
        <v>311</v>
      </c>
      <c r="H93" s="27">
        <v>5</v>
      </c>
      <c r="I93" s="33">
        <v>50000</v>
      </c>
      <c r="J93" s="13" t="s">
        <v>16</v>
      </c>
      <c r="K93" s="13" t="s">
        <v>17</v>
      </c>
      <c r="L93" s="13" t="s">
        <v>18</v>
      </c>
      <c r="M93" s="13" t="s">
        <v>19</v>
      </c>
      <c r="N93"/>
      <c r="O93"/>
      <c r="P93"/>
      <c r="Q93"/>
      <c r="R93"/>
      <c r="S93"/>
      <c r="T93"/>
      <c r="U93"/>
    </row>
    <row r="94" spans="1:21" s="28" customFormat="1" ht="75" x14ac:dyDescent="0.25">
      <c r="A94" s="12">
        <v>88</v>
      </c>
      <c r="B94" s="26" t="s">
        <v>15</v>
      </c>
      <c r="C94" s="25" t="s">
        <v>114</v>
      </c>
      <c r="D94" s="32" t="s">
        <v>303</v>
      </c>
      <c r="E94" s="25" t="s">
        <v>152</v>
      </c>
      <c r="F94" s="25" t="s">
        <v>236</v>
      </c>
      <c r="G94" s="25" t="s">
        <v>313</v>
      </c>
      <c r="H94" s="27">
        <v>2</v>
      </c>
      <c r="I94" s="33">
        <v>52500</v>
      </c>
      <c r="J94" s="13" t="s">
        <v>16</v>
      </c>
      <c r="K94" s="13" t="s">
        <v>17</v>
      </c>
      <c r="L94" s="13" t="s">
        <v>18</v>
      </c>
      <c r="M94" s="13" t="s">
        <v>19</v>
      </c>
      <c r="N94"/>
      <c r="O94"/>
      <c r="P94"/>
      <c r="Q94"/>
      <c r="R94"/>
      <c r="S94"/>
      <c r="T94"/>
      <c r="U94"/>
    </row>
    <row r="95" spans="1:21" s="28" customFormat="1" ht="75" x14ac:dyDescent="0.25">
      <c r="A95" s="25">
        <v>89</v>
      </c>
      <c r="B95" s="26" t="s">
        <v>15</v>
      </c>
      <c r="C95" s="25" t="s">
        <v>115</v>
      </c>
      <c r="D95" s="32" t="s">
        <v>289</v>
      </c>
      <c r="E95" s="25" t="s">
        <v>153</v>
      </c>
      <c r="F95" s="25" t="s">
        <v>237</v>
      </c>
      <c r="G95" s="25" t="s">
        <v>313</v>
      </c>
      <c r="H95" s="27">
        <v>29</v>
      </c>
      <c r="I95" s="33">
        <v>9425</v>
      </c>
      <c r="J95" s="13" t="s">
        <v>16</v>
      </c>
      <c r="K95" s="13" t="s">
        <v>17</v>
      </c>
      <c r="L95" s="13" t="s">
        <v>18</v>
      </c>
      <c r="M95" s="13" t="s">
        <v>19</v>
      </c>
      <c r="N95"/>
      <c r="O95"/>
      <c r="P95"/>
      <c r="Q95"/>
      <c r="R95"/>
      <c r="S95"/>
      <c r="T95"/>
      <c r="U95"/>
    </row>
    <row r="96" spans="1:21" s="28" customFormat="1" ht="75" x14ac:dyDescent="0.25">
      <c r="A96" s="12">
        <v>90</v>
      </c>
      <c r="B96" s="26" t="s">
        <v>15</v>
      </c>
      <c r="C96" s="25" t="s">
        <v>116</v>
      </c>
      <c r="D96" s="32" t="s">
        <v>304</v>
      </c>
      <c r="E96" s="25" t="s">
        <v>154</v>
      </c>
      <c r="F96" s="25" t="s">
        <v>238</v>
      </c>
      <c r="G96" s="25" t="s">
        <v>312</v>
      </c>
      <c r="H96" s="27">
        <v>0.1</v>
      </c>
      <c r="I96" s="33">
        <v>15125</v>
      </c>
      <c r="J96" s="13" t="s">
        <v>16</v>
      </c>
      <c r="K96" s="13" t="s">
        <v>17</v>
      </c>
      <c r="L96" s="13" t="s">
        <v>18</v>
      </c>
      <c r="M96" s="13" t="s">
        <v>19</v>
      </c>
      <c r="N96"/>
      <c r="O96"/>
      <c r="P96"/>
      <c r="Q96"/>
      <c r="R96"/>
      <c r="S96"/>
      <c r="T96"/>
      <c r="U96"/>
    </row>
    <row r="97" spans="1:21" s="28" customFormat="1" ht="75" x14ac:dyDescent="0.25">
      <c r="A97" s="25">
        <v>91</v>
      </c>
      <c r="B97" s="26" t="s">
        <v>15</v>
      </c>
      <c r="C97" s="25" t="s">
        <v>117</v>
      </c>
      <c r="D97" s="32" t="s">
        <v>305</v>
      </c>
      <c r="E97" s="25" t="s">
        <v>155</v>
      </c>
      <c r="F97" s="25" t="s">
        <v>239</v>
      </c>
      <c r="G97" s="25" t="s">
        <v>313</v>
      </c>
      <c r="H97" s="27">
        <v>3</v>
      </c>
      <c r="I97" s="33">
        <v>21750</v>
      </c>
      <c r="J97" s="13" t="s">
        <v>16</v>
      </c>
      <c r="K97" s="13" t="s">
        <v>17</v>
      </c>
      <c r="L97" s="13" t="s">
        <v>18</v>
      </c>
      <c r="M97" s="13" t="s">
        <v>19</v>
      </c>
      <c r="N97"/>
      <c r="O97"/>
      <c r="P97"/>
      <c r="Q97"/>
      <c r="R97"/>
      <c r="S97"/>
      <c r="T97"/>
      <c r="U97"/>
    </row>
    <row r="98" spans="1:21" s="28" customFormat="1" ht="75" x14ac:dyDescent="0.25">
      <c r="A98" s="12">
        <v>92</v>
      </c>
      <c r="B98" s="26" t="s">
        <v>15</v>
      </c>
      <c r="C98" s="25" t="s">
        <v>118</v>
      </c>
      <c r="D98" s="32" t="s">
        <v>306</v>
      </c>
      <c r="E98" s="25" t="s">
        <v>156</v>
      </c>
      <c r="F98" s="25" t="s">
        <v>240</v>
      </c>
      <c r="G98" s="25" t="s">
        <v>313</v>
      </c>
      <c r="H98" s="27">
        <v>1</v>
      </c>
      <c r="I98" s="33">
        <v>25416.66</v>
      </c>
      <c r="J98" s="13" t="s">
        <v>16</v>
      </c>
      <c r="K98" s="13" t="s">
        <v>17</v>
      </c>
      <c r="L98" s="13" t="s">
        <v>18</v>
      </c>
      <c r="M98" s="13" t="s">
        <v>19</v>
      </c>
      <c r="N98"/>
      <c r="O98"/>
      <c r="P98"/>
      <c r="Q98"/>
      <c r="R98"/>
      <c r="S98"/>
      <c r="T98"/>
      <c r="U98"/>
    </row>
    <row r="99" spans="1:21" x14ac:dyDescent="0.25">
      <c r="A99" s="14"/>
      <c r="B99" s="14"/>
      <c r="C99" s="14"/>
      <c r="D99" s="14"/>
      <c r="E99" s="14"/>
      <c r="F99" s="15"/>
      <c r="G99" s="15"/>
      <c r="H99" s="16"/>
      <c r="I99" s="17">
        <f>SUM(I7:I98)</f>
        <v>3901425.95</v>
      </c>
      <c r="J99" s="18"/>
      <c r="K99" s="19"/>
      <c r="L99" s="19"/>
      <c r="M99" s="19"/>
    </row>
    <row r="100" spans="1:21" x14ac:dyDescent="0.25">
      <c r="A100" s="2"/>
      <c r="B100" s="2"/>
      <c r="C100" s="2"/>
      <c r="D100" s="20"/>
      <c r="E100" s="20"/>
      <c r="F100" s="20"/>
      <c r="G100" s="20"/>
      <c r="H100" s="2"/>
      <c r="I100" s="21"/>
      <c r="J100" s="2"/>
      <c r="K100" s="2"/>
      <c r="L100" s="2"/>
      <c r="M100" s="2"/>
    </row>
    <row r="101" spans="1:21" x14ac:dyDescent="0.25">
      <c r="A101" s="2"/>
      <c r="B101" s="2"/>
      <c r="C101" s="29" t="s">
        <v>23</v>
      </c>
      <c r="D101" s="4"/>
      <c r="E101" s="22"/>
      <c r="F101" s="22"/>
      <c r="G101" s="22"/>
      <c r="H101" s="2"/>
      <c r="I101" s="2"/>
      <c r="J101" s="2"/>
      <c r="K101" s="2"/>
      <c r="L101" s="2"/>
      <c r="M101" s="2"/>
    </row>
    <row r="102" spans="1:21" x14ac:dyDescent="0.25">
      <c r="A102" s="2"/>
      <c r="B102" s="2"/>
      <c r="C102" s="30" t="s">
        <v>24</v>
      </c>
      <c r="D102" s="31"/>
      <c r="E102" s="20"/>
      <c r="F102" s="20"/>
      <c r="G102" s="20"/>
      <c r="H102" s="23" t="s">
        <v>22</v>
      </c>
      <c r="I102" s="24"/>
      <c r="J102" s="2"/>
      <c r="K102" s="2"/>
      <c r="L102" s="2"/>
      <c r="M102" s="2"/>
    </row>
  </sheetData>
  <autoFilter ref="A6:M99" xr:uid="{9BA0B15A-B94E-4C87-9E70-249EFC83F78C}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Джамиля С. Ермуханова</dc:creator>
  <cp:lastModifiedBy>Джамиля С. Ермуханова</cp:lastModifiedBy>
  <dcterms:created xsi:type="dcterms:W3CDTF">2015-06-05T18:19:34Z</dcterms:created>
  <dcterms:modified xsi:type="dcterms:W3CDTF">2026-02-19T06:48:14Z</dcterms:modified>
</cp:coreProperties>
</file>